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480" windowHeight="9120" activeTab="1"/>
  </bookViews>
  <sheets>
    <sheet name="All data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9" i="2"/>
  <c r="E19"/>
  <c r="F65"/>
  <c r="E65"/>
  <c r="F86"/>
  <c r="E86"/>
  <c r="F70"/>
  <c r="E70"/>
  <c r="F61"/>
  <c r="E61"/>
  <c r="F38"/>
  <c r="E38"/>
  <c r="F64"/>
  <c r="E64"/>
  <c r="F177"/>
  <c r="E177"/>
  <c r="F176"/>
  <c r="E176"/>
  <c r="F87"/>
  <c r="E87"/>
  <c r="F175"/>
  <c r="E175"/>
  <c r="F68"/>
  <c r="E68"/>
  <c r="F174"/>
  <c r="E174"/>
  <c r="F173"/>
  <c r="E173"/>
  <c r="F172"/>
  <c r="E172"/>
  <c r="F171"/>
  <c r="E171"/>
  <c r="F23"/>
  <c r="E23"/>
  <c r="F170"/>
  <c r="E170"/>
  <c r="F169"/>
  <c r="E169"/>
  <c r="F16"/>
  <c r="E16"/>
  <c r="F47"/>
  <c r="E47"/>
  <c r="F168"/>
  <c r="E168"/>
  <c r="F167"/>
  <c r="E167"/>
  <c r="F66"/>
  <c r="E66"/>
  <c r="F166"/>
  <c r="E166"/>
  <c r="F81"/>
  <c r="E81"/>
  <c r="F28"/>
  <c r="E28"/>
  <c r="F165"/>
  <c r="E165"/>
  <c r="F58"/>
  <c r="E58"/>
  <c r="F85"/>
  <c r="E85"/>
  <c r="F29"/>
  <c r="E29"/>
  <c r="F40"/>
  <c r="E40"/>
  <c r="F164"/>
  <c r="E164"/>
  <c r="F18"/>
  <c r="E18"/>
  <c r="F163"/>
  <c r="E163"/>
  <c r="F46"/>
  <c r="E46"/>
  <c r="F25"/>
  <c r="E25"/>
  <c r="F162"/>
  <c r="E162"/>
  <c r="F69"/>
  <c r="E69"/>
  <c r="F35"/>
  <c r="E35"/>
  <c r="F34"/>
  <c r="E34"/>
  <c r="F59"/>
  <c r="E59"/>
  <c r="F14"/>
  <c r="E14"/>
  <c r="F161"/>
  <c r="E161"/>
  <c r="F160"/>
  <c r="E160"/>
  <c r="F43"/>
  <c r="E43"/>
  <c r="F159"/>
  <c r="E159"/>
  <c r="F158"/>
  <c r="E158"/>
  <c r="F51"/>
  <c r="E51"/>
  <c r="F157"/>
  <c r="E157"/>
  <c r="F156"/>
  <c r="E156"/>
  <c r="F53"/>
  <c r="E53"/>
  <c r="F78"/>
  <c r="E78"/>
  <c r="F6"/>
  <c r="E6"/>
  <c r="F155"/>
  <c r="E155"/>
  <c r="F154"/>
  <c r="E154"/>
  <c r="F153"/>
  <c r="E153"/>
  <c r="F57"/>
  <c r="E57"/>
  <c r="F152"/>
  <c r="E152"/>
  <c r="F151"/>
  <c r="E151"/>
  <c r="F50"/>
  <c r="E50"/>
  <c r="F36"/>
  <c r="E36"/>
  <c r="F150"/>
  <c r="E150"/>
  <c r="F33"/>
  <c r="E33"/>
  <c r="F149"/>
  <c r="E149"/>
  <c r="F24"/>
  <c r="E24"/>
  <c r="F63"/>
  <c r="E63"/>
  <c r="F83"/>
  <c r="E83"/>
  <c r="F67"/>
  <c r="E67"/>
  <c r="F39"/>
  <c r="E39"/>
  <c r="F148"/>
  <c r="E148"/>
  <c r="F21"/>
  <c r="E21"/>
  <c r="F11"/>
  <c r="E11"/>
  <c r="F5"/>
  <c r="E5"/>
  <c r="F147"/>
  <c r="E147"/>
  <c r="F9"/>
  <c r="E9"/>
  <c r="F146"/>
  <c r="E146"/>
  <c r="F145"/>
  <c r="E145"/>
  <c r="F89"/>
  <c r="E89"/>
  <c r="F144"/>
  <c r="E144"/>
  <c r="F56"/>
  <c r="E56"/>
  <c r="F143"/>
  <c r="E143"/>
  <c r="F44"/>
  <c r="E44"/>
  <c r="F142"/>
  <c r="E142"/>
  <c r="F15"/>
  <c r="E15"/>
  <c r="F141"/>
  <c r="E141"/>
  <c r="F42"/>
  <c r="E42"/>
  <c r="F17"/>
  <c r="E17"/>
  <c r="F140"/>
  <c r="E140"/>
  <c r="F139"/>
  <c r="E139"/>
  <c r="F138"/>
  <c r="E138"/>
  <c r="F137"/>
  <c r="E137"/>
  <c r="F48"/>
  <c r="E48"/>
  <c r="F136"/>
  <c r="E136"/>
  <c r="F135"/>
  <c r="E135"/>
  <c r="F30"/>
  <c r="E30"/>
  <c r="F77"/>
  <c r="E77"/>
  <c r="F20"/>
  <c r="E20"/>
  <c r="F74"/>
  <c r="E74"/>
  <c r="F12"/>
  <c r="E12"/>
  <c r="F8"/>
  <c r="E8"/>
  <c r="F134"/>
  <c r="E134"/>
  <c r="F49"/>
  <c r="E49"/>
  <c r="F27"/>
  <c r="E27"/>
  <c r="F133"/>
  <c r="E133"/>
  <c r="F13"/>
  <c r="E13"/>
  <c r="F132"/>
  <c r="E132"/>
  <c r="F32"/>
  <c r="E32"/>
  <c r="F60"/>
  <c r="E60"/>
  <c r="F131"/>
  <c r="E131"/>
  <c r="F130"/>
  <c r="E130"/>
  <c r="F129"/>
  <c r="E129"/>
  <c r="F76"/>
  <c r="E76"/>
  <c r="F128"/>
  <c r="E128"/>
  <c r="F84"/>
  <c r="E84"/>
  <c r="F26"/>
  <c r="E26"/>
  <c r="F127"/>
  <c r="E127"/>
  <c r="F126"/>
  <c r="E126"/>
  <c r="F55"/>
  <c r="E55"/>
  <c r="F45"/>
  <c r="E45"/>
  <c r="F125"/>
  <c r="E125"/>
  <c r="F7"/>
  <c r="E7"/>
  <c r="F22"/>
  <c r="E22"/>
  <c r="F31"/>
  <c r="E31"/>
  <c r="F124"/>
  <c r="E124"/>
  <c r="F10"/>
  <c r="E10"/>
  <c r="F80"/>
  <c r="E80"/>
  <c r="F123"/>
  <c r="E123"/>
  <c r="F122"/>
  <c r="E122"/>
  <c r="F121"/>
  <c r="E121"/>
  <c r="F72"/>
  <c r="E72"/>
  <c r="F120"/>
  <c r="E120"/>
  <c r="F119"/>
  <c r="E119"/>
  <c r="F118"/>
  <c r="E118"/>
  <c r="F117"/>
  <c r="E117"/>
  <c r="F116"/>
  <c r="E116"/>
  <c r="F115"/>
  <c r="E115"/>
  <c r="F52"/>
  <c r="E52"/>
  <c r="F75"/>
  <c r="E75"/>
  <c r="F114"/>
  <c r="E114"/>
  <c r="F71"/>
  <c r="E71"/>
  <c r="F113"/>
  <c r="E113"/>
  <c r="F41"/>
  <c r="E41"/>
  <c r="F90"/>
  <c r="E90"/>
  <c r="F82"/>
  <c r="E82"/>
  <c r="F112"/>
  <c r="E112"/>
  <c r="F111"/>
  <c r="E111"/>
  <c r="F110"/>
  <c r="E110"/>
  <c r="F109"/>
  <c r="E109"/>
  <c r="F108"/>
  <c r="E108"/>
  <c r="F107"/>
  <c r="E107"/>
  <c r="F106"/>
  <c r="E106"/>
  <c r="F37"/>
  <c r="E37"/>
  <c r="F105"/>
  <c r="E105"/>
  <c r="F104"/>
  <c r="E104"/>
  <c r="F103"/>
  <c r="E103"/>
  <c r="F102"/>
  <c r="E102"/>
  <c r="F62"/>
  <c r="E62"/>
  <c r="F101"/>
  <c r="E101"/>
  <c r="F100"/>
  <c r="E100"/>
  <c r="F99"/>
  <c r="E99"/>
  <c r="F79"/>
  <c r="E79"/>
  <c r="F98"/>
  <c r="E98"/>
  <c r="F97"/>
  <c r="E97"/>
  <c r="F96"/>
  <c r="E96"/>
  <c r="F95"/>
  <c r="E95"/>
  <c r="F73"/>
  <c r="E73"/>
  <c r="F94"/>
  <c r="E94"/>
  <c r="F54"/>
  <c r="E54"/>
  <c r="F93"/>
  <c r="E93"/>
  <c r="F88"/>
  <c r="E88"/>
  <c r="F3"/>
  <c r="F6" i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5"/>
  <c r="F3"/>
  <c r="E83"/>
  <c r="E86"/>
  <c r="E81"/>
  <c r="E117"/>
  <c r="E73"/>
  <c r="E165"/>
  <c r="E166"/>
  <c r="E97"/>
  <c r="E145"/>
  <c r="E26"/>
  <c r="E133"/>
  <c r="E99"/>
  <c r="E163"/>
  <c r="E88"/>
  <c r="E32"/>
  <c r="E60"/>
  <c r="E59"/>
  <c r="E95"/>
  <c r="E106"/>
  <c r="E119"/>
  <c r="E108"/>
  <c r="E22"/>
  <c r="E25"/>
  <c r="E5"/>
  <c r="E34"/>
  <c r="E48"/>
  <c r="E157"/>
  <c r="E78"/>
  <c r="E18"/>
  <c r="E27"/>
  <c r="E126"/>
  <c r="E82"/>
  <c r="E138"/>
  <c r="E101"/>
  <c r="E109"/>
  <c r="E44"/>
  <c r="E134"/>
  <c r="E98"/>
  <c r="E149"/>
  <c r="E141"/>
  <c r="E172"/>
  <c r="E52"/>
  <c r="E102"/>
  <c r="E96"/>
  <c r="E6"/>
  <c r="E87"/>
  <c r="E66"/>
  <c r="E77"/>
  <c r="E139"/>
  <c r="E135"/>
  <c r="E12"/>
  <c r="E80"/>
  <c r="E164"/>
  <c r="E160"/>
  <c r="E114"/>
  <c r="E67"/>
  <c r="E161"/>
  <c r="E29"/>
  <c r="E148"/>
  <c r="E71"/>
  <c r="E16"/>
  <c r="E23"/>
  <c r="E72"/>
  <c r="E30"/>
  <c r="E61"/>
  <c r="E150"/>
  <c r="E131"/>
  <c r="E156"/>
  <c r="E43"/>
  <c r="E65"/>
  <c r="E94"/>
  <c r="E171"/>
  <c r="E146"/>
  <c r="E153"/>
  <c r="E93"/>
  <c r="E158"/>
  <c r="E79"/>
  <c r="E111"/>
  <c r="E36"/>
  <c r="E54"/>
  <c r="E155"/>
  <c r="E35"/>
  <c r="E37"/>
  <c r="E130"/>
  <c r="E118"/>
  <c r="E33"/>
  <c r="E7"/>
  <c r="E123"/>
  <c r="E127"/>
  <c r="E175"/>
  <c r="E159"/>
  <c r="E15"/>
  <c r="E8"/>
  <c r="E113"/>
  <c r="E91"/>
  <c r="E28"/>
  <c r="E142"/>
  <c r="E38"/>
  <c r="E112"/>
  <c r="E125"/>
  <c r="E57"/>
  <c r="E56"/>
  <c r="E110"/>
  <c r="E74"/>
  <c r="E13"/>
  <c r="E89"/>
  <c r="E17"/>
  <c r="E168"/>
  <c r="E147"/>
  <c r="E45"/>
  <c r="E10"/>
  <c r="E47"/>
  <c r="E174"/>
  <c r="E140"/>
  <c r="E39"/>
  <c r="E115"/>
  <c r="E49"/>
  <c r="E63"/>
  <c r="E90"/>
  <c r="E58"/>
  <c r="E128"/>
  <c r="E143"/>
  <c r="E170"/>
  <c r="E116"/>
  <c r="E121"/>
  <c r="E24"/>
  <c r="E103"/>
  <c r="E100"/>
  <c r="E76"/>
  <c r="E50"/>
  <c r="E132"/>
  <c r="E41"/>
  <c r="E92"/>
  <c r="E122"/>
  <c r="E9"/>
  <c r="E152"/>
  <c r="E137"/>
  <c r="E144"/>
  <c r="E53"/>
  <c r="E105"/>
  <c r="E151"/>
  <c r="E62"/>
  <c r="E55"/>
  <c r="E104"/>
  <c r="E68"/>
  <c r="E162"/>
  <c r="E173"/>
  <c r="E64"/>
  <c r="E31"/>
  <c r="E21"/>
  <c r="E85"/>
  <c r="E14"/>
  <c r="E75"/>
  <c r="E136"/>
  <c r="E84"/>
  <c r="E120"/>
  <c r="E107"/>
  <c r="E19"/>
  <c r="E69"/>
  <c r="E169"/>
  <c r="E154"/>
  <c r="E167"/>
  <c r="E124"/>
  <c r="E51"/>
  <c r="E70"/>
  <c r="E129"/>
  <c r="E46"/>
  <c r="E42"/>
  <c r="E40"/>
  <c r="E11"/>
  <c r="E20"/>
</calcChain>
</file>

<file path=xl/sharedStrings.xml><?xml version="1.0" encoding="utf-8"?>
<sst xmlns="http://schemas.openxmlformats.org/spreadsheetml/2006/main" count="370" uniqueCount="185">
  <si>
    <t>Heritage</t>
  </si>
  <si>
    <t> Afghanistan</t>
  </si>
  <si>
    <t> Albania</t>
  </si>
  <si>
    <t> Algeria</t>
  </si>
  <si>
    <t> Angola</t>
  </si>
  <si>
    <t> Argentina</t>
  </si>
  <si>
    <t> Armenia</t>
  </si>
  <si>
    <t> Australia</t>
  </si>
  <si>
    <t> Austria</t>
  </si>
  <si>
    <t> Azerbaijan</t>
  </si>
  <si>
    <t> Bahrain</t>
  </si>
  <si>
    <t> Bangladesh</t>
  </si>
  <si>
    <t> Barbados</t>
  </si>
  <si>
    <t> Belarus</t>
  </si>
  <si>
    <t> Belgium</t>
  </si>
  <si>
    <t> Belize</t>
  </si>
  <si>
    <t> Benin</t>
  </si>
  <si>
    <t> Bhutan</t>
  </si>
  <si>
    <t> Bolivia</t>
  </si>
  <si>
    <t> Bosnia and Herzegovina</t>
  </si>
  <si>
    <t> Botswana</t>
  </si>
  <si>
    <t> Brazil</t>
  </si>
  <si>
    <t> Bulgaria</t>
  </si>
  <si>
    <t> Burkina Faso</t>
  </si>
  <si>
    <t> Burma</t>
  </si>
  <si>
    <t> Burundi</t>
  </si>
  <si>
    <t> Cambodia</t>
  </si>
  <si>
    <t> Cameroon</t>
  </si>
  <si>
    <t> Canada</t>
  </si>
  <si>
    <t> Cape Verde</t>
  </si>
  <si>
    <t> Central African Republic</t>
  </si>
  <si>
    <t> Chad</t>
  </si>
  <si>
    <t> Chile</t>
  </si>
  <si>
    <t> China, People's Republic of</t>
  </si>
  <si>
    <r>
      <t> </t>
    </r>
    <r>
      <rPr>
        <sz val="10"/>
        <color rgb="FF0645AD"/>
        <rFont val="Arial"/>
        <family val="2"/>
      </rPr>
      <t>China, Republic of</t>
    </r>
    <r>
      <rPr>
        <sz val="10"/>
        <color rgb="FF000000"/>
        <rFont val="Arial"/>
        <family val="2"/>
      </rPr>
      <t> (</t>
    </r>
    <r>
      <rPr>
        <sz val="10"/>
        <color rgb="FF0645AD"/>
        <rFont val="Arial"/>
        <family val="2"/>
      </rPr>
      <t>Taiwan</t>
    </r>
    <r>
      <rPr>
        <sz val="10"/>
        <color rgb="FF000000"/>
        <rFont val="Arial"/>
        <family val="2"/>
      </rPr>
      <t>)</t>
    </r>
  </si>
  <si>
    <t> Colombia</t>
  </si>
  <si>
    <t> Costa Rica</t>
  </si>
  <si>
    <t> Côte d'Ivoire</t>
  </si>
  <si>
    <t> Croatia</t>
  </si>
  <si>
    <t> Cuba</t>
  </si>
  <si>
    <t> Cyprus</t>
  </si>
  <si>
    <t> Czech Republic</t>
  </si>
  <si>
    <t> Denmark</t>
  </si>
  <si>
    <t> Djibouti</t>
  </si>
  <si>
    <t> Dominica</t>
  </si>
  <si>
    <t> Dominican Republic</t>
  </si>
  <si>
    <t> Congo, Democratic Republic of</t>
  </si>
  <si>
    <t> Ecuador</t>
  </si>
  <si>
    <t> Egypt</t>
  </si>
  <si>
    <t> El Salvador</t>
  </si>
  <si>
    <t> Equatorial Guinea</t>
  </si>
  <si>
    <t> Estonia</t>
  </si>
  <si>
    <t> Ethiopia</t>
  </si>
  <si>
    <t> Fiji</t>
  </si>
  <si>
    <t> Finland</t>
  </si>
  <si>
    <t> France</t>
  </si>
  <si>
    <t> Gabon</t>
  </si>
  <si>
    <t> Georgia</t>
  </si>
  <si>
    <t> Germany</t>
  </si>
  <si>
    <t> Ghana</t>
  </si>
  <si>
    <t> Greece</t>
  </si>
  <si>
    <t> Guatemala</t>
  </si>
  <si>
    <t> Guinea</t>
  </si>
  <si>
    <t> Guinea-Bissau</t>
  </si>
  <si>
    <t> Guyana</t>
  </si>
  <si>
    <t> Haiti</t>
  </si>
  <si>
    <t> Honduras</t>
  </si>
  <si>
    <t> Hong Kong</t>
  </si>
  <si>
    <t> Hungary</t>
  </si>
  <si>
    <t> Iceland</t>
  </si>
  <si>
    <t> India</t>
  </si>
  <si>
    <t> Indonesia</t>
  </si>
  <si>
    <t> Iran</t>
  </si>
  <si>
    <t> Ireland</t>
  </si>
  <si>
    <t> Israel</t>
  </si>
  <si>
    <t> Italy</t>
  </si>
  <si>
    <t> Jamaica</t>
  </si>
  <si>
    <t> Japan</t>
  </si>
  <si>
    <t> Jordan</t>
  </si>
  <si>
    <t> Kazakhstan</t>
  </si>
  <si>
    <t> Kenya</t>
  </si>
  <si>
    <r>
      <t> </t>
    </r>
    <r>
      <rPr>
        <sz val="10"/>
        <color rgb="FF0645AD"/>
        <rFont val="Arial"/>
        <family val="2"/>
      </rPr>
      <t>Kiribati</t>
    </r>
    <r>
      <rPr>
        <vertAlign val="superscript"/>
        <sz val="10"/>
        <color rgb="FF0645AD"/>
        <rFont val="Arial"/>
        <family val="2"/>
      </rPr>
      <t>[4]</t>
    </r>
  </si>
  <si>
    <t> Kuwait</t>
  </si>
  <si>
    <t> Kyrgyzstan</t>
  </si>
  <si>
    <t> Laos</t>
  </si>
  <si>
    <t> Latvia</t>
  </si>
  <si>
    <t> Lebanon</t>
  </si>
  <si>
    <t> Lesotho</t>
  </si>
  <si>
    <t> Liberia</t>
  </si>
  <si>
    <t> Libya</t>
  </si>
  <si>
    <t> Lithuania</t>
  </si>
  <si>
    <t> Luxembourg</t>
  </si>
  <si>
    <t> Macau</t>
  </si>
  <si>
    <t> Madagascar</t>
  </si>
  <si>
    <t> Malawi</t>
  </si>
  <si>
    <t> Malaysia</t>
  </si>
  <si>
    <t> Maldives</t>
  </si>
  <si>
    <t> Mali</t>
  </si>
  <si>
    <t> Malta</t>
  </si>
  <si>
    <t> Mauritania</t>
  </si>
  <si>
    <t> Mauritius</t>
  </si>
  <si>
    <t> Mexico</t>
  </si>
  <si>
    <t> Moldova</t>
  </si>
  <si>
    <t> Mongolia</t>
  </si>
  <si>
    <t> Montenegro</t>
  </si>
  <si>
    <t> Morocco</t>
  </si>
  <si>
    <t> Mozambique</t>
  </si>
  <si>
    <t> Namibia</t>
  </si>
  <si>
    <t> Nepal</t>
  </si>
  <si>
    <t> Netherlands</t>
  </si>
  <si>
    <t> New Zealand</t>
  </si>
  <si>
    <t> Nicaragua</t>
  </si>
  <si>
    <t> Niger</t>
  </si>
  <si>
    <t> Nigeria</t>
  </si>
  <si>
    <t> Norway</t>
  </si>
  <si>
    <t> Oman</t>
  </si>
  <si>
    <t> Pakistan</t>
  </si>
  <si>
    <t> Panama</t>
  </si>
  <si>
    <t> Papua New Guinea</t>
  </si>
  <si>
    <t> Paraguay</t>
  </si>
  <si>
    <t> Peru</t>
  </si>
  <si>
    <t> Philippines</t>
  </si>
  <si>
    <t> Poland</t>
  </si>
  <si>
    <t> Portugal</t>
  </si>
  <si>
    <t> Qatar</t>
  </si>
  <si>
    <t> Romania</t>
  </si>
  <si>
    <t> Russia</t>
  </si>
  <si>
    <t> Rwanda</t>
  </si>
  <si>
    <t> Saint Lucia</t>
  </si>
  <si>
    <t> Saint Vincent and the Grenadines</t>
  </si>
  <si>
    <t> Samoa</t>
  </si>
  <si>
    <t> Sao Tome and Principe</t>
  </si>
  <si>
    <t> Saudi Arabia</t>
  </si>
  <si>
    <t> Senegal</t>
  </si>
  <si>
    <t> Serbia</t>
  </si>
  <si>
    <t> Seychelles</t>
  </si>
  <si>
    <t> Sierra Leone</t>
  </si>
  <si>
    <t> Singapore</t>
  </si>
  <si>
    <t> Slovakia</t>
  </si>
  <si>
    <t> Slovenia</t>
  </si>
  <si>
    <t> Solomon Islands</t>
  </si>
  <si>
    <t> South Africa</t>
  </si>
  <si>
    <t> Spain</t>
  </si>
  <si>
    <t> Sri Lanka</t>
  </si>
  <si>
    <t> Sudan</t>
  </si>
  <si>
    <t> Suriname</t>
  </si>
  <si>
    <t> Swaziland</t>
  </si>
  <si>
    <t> Sweden</t>
  </si>
  <si>
    <t> Switzerland</t>
  </si>
  <si>
    <t> Syria</t>
  </si>
  <si>
    <t> Tajikistan</t>
  </si>
  <si>
    <t> Tanzania</t>
  </si>
  <si>
    <t> Thailand</t>
  </si>
  <si>
    <t> Togo</t>
  </si>
  <si>
    <t> Tonga</t>
  </si>
  <si>
    <t> Trinidad and Tobago</t>
  </si>
  <si>
    <t> Tunisia</t>
  </si>
  <si>
    <t> Turkey</t>
  </si>
  <si>
    <t> Turkmenistan</t>
  </si>
  <si>
    <t> Uganda</t>
  </si>
  <si>
    <t> Ukraine</t>
  </si>
  <si>
    <t> United Arab Emirates</t>
  </si>
  <si>
    <t> United Kingdom</t>
  </si>
  <si>
    <t> United States (all levels)</t>
  </si>
  <si>
    <t> Uruguay</t>
  </si>
  <si>
    <t> Uzbekistan</t>
  </si>
  <si>
    <t> Vanuatu</t>
  </si>
  <si>
    <t> Venezuela</t>
  </si>
  <si>
    <t> Vietnam</t>
  </si>
  <si>
    <t> Yemen</t>
  </si>
  <si>
    <t> Zambia</t>
  </si>
  <si>
    <t> Zimbabwe</t>
  </si>
  <si>
    <t>Tax as % GDP</t>
  </si>
  <si>
    <t>GDP</t>
  </si>
  <si>
    <t>http://en.wikipedia.org/wiki/List_of_countries_by_population</t>
  </si>
  <si>
    <t>http://en.wikipedia.org/wiki/List_of_countries_by_GDP_(nominal)</t>
  </si>
  <si>
    <t>http://en.wikipedia.org/wiki/List_of_countries_by_tax_revenue_as_percentage_of_GDP</t>
  </si>
  <si>
    <t>All 10-9-10</t>
  </si>
  <si>
    <t>Population</t>
  </si>
  <si>
    <t>$</t>
  </si>
  <si>
    <t>000</t>
  </si>
  <si>
    <t>$'m</t>
  </si>
  <si>
    <t>%</t>
  </si>
  <si>
    <t>Income per head</t>
  </si>
  <si>
    <t>% x 1000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</si>
</sst>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0"/>
      <color rgb="FF0645AD"/>
      <name val="Arial"/>
      <family val="2"/>
    </font>
    <font>
      <sz val="10"/>
      <color rgb="FF0645AD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5" fillId="2" borderId="1" xfId="1" applyFill="1" applyBorder="1" applyAlignment="1" applyProtection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5" fillId="0" borderId="1" xfId="1" applyBorder="1" applyAlignment="1" applyProtection="1"/>
    <xf numFmtId="0" fontId="0" fillId="0" borderId="1" xfId="0" applyBorder="1" applyAlignment="1">
      <alignment horizontal="center"/>
    </xf>
    <xf numFmtId="165" fontId="0" fillId="0" borderId="1" xfId="2" applyNumberFormat="1" applyFont="1" applyBorder="1"/>
    <xf numFmtId="165" fontId="0" fillId="0" borderId="1" xfId="2" applyNumberFormat="1" applyFont="1" applyBorder="1" applyAlignment="1">
      <alignment horizontal="center"/>
    </xf>
    <xf numFmtId="165" fontId="0" fillId="0" borderId="1" xfId="2" quotePrefix="1" applyNumberFormat="1" applyFont="1" applyBorder="1" applyAlignment="1">
      <alignment horizontal="center"/>
    </xf>
    <xf numFmtId="165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GDP per head and state spending as a proportion of GDP 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GDP per head $</c:v>
          </c:tx>
          <c:marker>
            <c:symbol val="none"/>
          </c:marker>
          <c:val>
            <c:numRef>
              <c:f>'All data'!$E$5:$E$175</c:f>
              <c:numCache>
                <c:formatCode>_-* #,##0_-;\-* #,##0_-;_-* "-"??_-;_-@_-</c:formatCode>
                <c:ptCount val="171"/>
                <c:pt idx="0">
                  <c:v>155.065148491607</c:v>
                </c:pt>
                <c:pt idx="1">
                  <c:v>163.79907706370619</c:v>
                </c:pt>
                <c:pt idx="2">
                  <c:v>252.01380897583428</c:v>
                </c:pt>
                <c:pt idx="3">
                  <c:v>291.23120061177673</c:v>
                </c:pt>
                <c:pt idx="4">
                  <c:v>321.62440027416039</c:v>
                </c:pt>
                <c:pt idx="5">
                  <c:v>331.06790006922159</c:v>
                </c:pt>
                <c:pt idx="6">
                  <c:v>347.75387535590005</c:v>
                </c:pt>
                <c:pt idx="7">
                  <c:v>407.97263351889018</c:v>
                </c:pt>
                <c:pt idx="8">
                  <c:v>420.02050756216357</c:v>
                </c:pt>
                <c:pt idx="9">
                  <c:v>422.56637168141594</c:v>
                </c:pt>
                <c:pt idx="10">
                  <c:v>424.45150402064928</c:v>
                </c:pt>
                <c:pt idx="11">
                  <c:v>425.61022859356837</c:v>
                </c:pt>
                <c:pt idx="12">
                  <c:v>437.04294180847745</c:v>
                </c:pt>
                <c:pt idx="13">
                  <c:v>440.74567243675102</c:v>
                </c:pt>
                <c:pt idx="14">
                  <c:v>465.73559001065217</c:v>
                </c:pt>
                <c:pt idx="15">
                  <c:v>482.19253357145311</c:v>
                </c:pt>
                <c:pt idx="16">
                  <c:v>495.55950266429841</c:v>
                </c:pt>
                <c:pt idx="17">
                  <c:v>497.63615153189659</c:v>
                </c:pt>
                <c:pt idx="18">
                  <c:v>501.51791135397696</c:v>
                </c:pt>
                <c:pt idx="19">
                  <c:v>510.36294638513186</c:v>
                </c:pt>
                <c:pt idx="20">
                  <c:v>545.58776932826368</c:v>
                </c:pt>
                <c:pt idx="21">
                  <c:v>574.7909381176828</c:v>
                </c:pt>
                <c:pt idx="22">
                  <c:v>607.94748979953874</c:v>
                </c:pt>
                <c:pt idx="23">
                  <c:v>617.5518357787422</c:v>
                </c:pt>
                <c:pt idx="24">
                  <c:v>637.40599186290228</c:v>
                </c:pt>
                <c:pt idx="25">
                  <c:v>643.69846878680801</c:v>
                </c:pt>
                <c:pt idx="26">
                  <c:v>704.1696113074205</c:v>
                </c:pt>
                <c:pt idx="27">
                  <c:v>724.27268779852363</c:v>
                </c:pt>
                <c:pt idx="28">
                  <c:v>768.71401151631483</c:v>
                </c:pt>
                <c:pt idx="29">
                  <c:v>806.21080919677513</c:v>
                </c:pt>
                <c:pt idx="30">
                  <c:v>823.4234234234234</c:v>
                </c:pt>
                <c:pt idx="31">
                  <c:v>847.44884744884746</c:v>
                </c:pt>
                <c:pt idx="32">
                  <c:v>869.79490366687378</c:v>
                </c:pt>
                <c:pt idx="33">
                  <c:v>899.8811645870469</c:v>
                </c:pt>
                <c:pt idx="34">
                  <c:v>976.55104458703329</c:v>
                </c:pt>
                <c:pt idx="35">
                  <c:v>980.61401523723316</c:v>
                </c:pt>
                <c:pt idx="36">
                  <c:v>990.59171137547628</c:v>
                </c:pt>
                <c:pt idx="37">
                  <c:v>1036.0323218997362</c:v>
                </c:pt>
                <c:pt idx="38">
                  <c:v>1040.9823639395624</c:v>
                </c:pt>
                <c:pt idx="39">
                  <c:v>1043.0670808029299</c:v>
                </c:pt>
                <c:pt idx="40">
                  <c:v>1056.5097904500171</c:v>
                </c:pt>
                <c:pt idx="41">
                  <c:v>1076.8119656128415</c:v>
                </c:pt>
                <c:pt idx="42">
                  <c:v>1095.6722840407181</c:v>
                </c:pt>
                <c:pt idx="43">
                  <c:v>1113.3380098206233</c:v>
                </c:pt>
                <c:pt idx="44">
                  <c:v>1147.9384436701509</c:v>
                </c:pt>
                <c:pt idx="45">
                  <c:v>1157.5757575757575</c:v>
                </c:pt>
                <c:pt idx="46">
                  <c:v>1180.8303950492912</c:v>
                </c:pt>
                <c:pt idx="47">
                  <c:v>1193.4015927189989</c:v>
                </c:pt>
                <c:pt idx="48">
                  <c:v>1225.7462686567164</c:v>
                </c:pt>
                <c:pt idx="49">
                  <c:v>1300</c:v>
                </c:pt>
                <c:pt idx="50">
                  <c:v>1396.5367523113857</c:v>
                </c:pt>
                <c:pt idx="51">
                  <c:v>1516.2337662337663</c:v>
                </c:pt>
                <c:pt idx="52">
                  <c:v>1516.4187482458603</c:v>
                </c:pt>
                <c:pt idx="53">
                  <c:v>1712.5291183134248</c:v>
                </c:pt>
                <c:pt idx="54">
                  <c:v>1749.576313428372</c:v>
                </c:pt>
                <c:pt idx="55">
                  <c:v>1792.3728813559321</c:v>
                </c:pt>
                <c:pt idx="56">
                  <c:v>1873.6869747899159</c:v>
                </c:pt>
                <c:pt idx="57">
                  <c:v>2024.4977951984322</c:v>
                </c:pt>
                <c:pt idx="58">
                  <c:v>2270.8978328173375</c:v>
                </c:pt>
                <c:pt idx="59">
                  <c:v>2333.7036214174627</c:v>
                </c:pt>
                <c:pt idx="60">
                  <c:v>2370.4055265517059</c:v>
                </c:pt>
                <c:pt idx="61">
                  <c:v>2379.5359904818561</c:v>
                </c:pt>
                <c:pt idx="62">
                  <c:v>2421.1000901713255</c:v>
                </c:pt>
                <c:pt idx="63">
                  <c:v>2481.6971713810317</c:v>
                </c:pt>
                <c:pt idx="64">
                  <c:v>2533.1909049290402</c:v>
                </c:pt>
                <c:pt idx="65">
                  <c:v>2581.3008130081303</c:v>
                </c:pt>
                <c:pt idx="66">
                  <c:v>2594.4216456840786</c:v>
                </c:pt>
                <c:pt idx="67">
                  <c:v>2659.6583442838369</c:v>
                </c:pt>
                <c:pt idx="68">
                  <c:v>2691.1673872760962</c:v>
                </c:pt>
                <c:pt idx="69">
                  <c:v>2845.5055299683554</c:v>
                </c:pt>
                <c:pt idx="70">
                  <c:v>3009.6153846153848</c:v>
                </c:pt>
                <c:pt idx="71">
                  <c:v>3117.31843575419</c:v>
                </c:pt>
                <c:pt idx="72">
                  <c:v>3406.5224410720052</c:v>
                </c:pt>
                <c:pt idx="73">
                  <c:v>3446.393762183236</c:v>
                </c:pt>
                <c:pt idx="74">
                  <c:v>3542.954264524104</c:v>
                </c:pt>
                <c:pt idx="75">
                  <c:v>3583.1381733021076</c:v>
                </c:pt>
                <c:pt idx="76">
                  <c:v>3620.2811562154479</c:v>
                </c:pt>
                <c:pt idx="77">
                  <c:v>3665.0739136926982</c:v>
                </c:pt>
                <c:pt idx="78">
                  <c:v>3815.3364632237872</c:v>
                </c:pt>
                <c:pt idx="79">
                  <c:v>3850.6518404907974</c:v>
                </c:pt>
                <c:pt idx="80">
                  <c:v>3934.6950946772031</c:v>
                </c:pt>
                <c:pt idx="81">
                  <c:v>3974.8186206701862</c:v>
                </c:pt>
                <c:pt idx="82">
                  <c:v>4022.7464195450716</c:v>
                </c:pt>
                <c:pt idx="83">
                  <c:v>4149.0683229813667</c:v>
                </c:pt>
                <c:pt idx="84">
                  <c:v>4276.2206148282094</c:v>
                </c:pt>
                <c:pt idx="85">
                  <c:v>4303.9951121822069</c:v>
                </c:pt>
                <c:pt idx="86">
                  <c:v>4321.6560509554138</c:v>
                </c:pt>
                <c:pt idx="87">
                  <c:v>4350.6493506493507</c:v>
                </c:pt>
                <c:pt idx="88">
                  <c:v>4358.9743589743593</c:v>
                </c:pt>
                <c:pt idx="89">
                  <c:v>4402.0884946322494</c:v>
                </c:pt>
                <c:pt idx="90">
                  <c:v>4555.8510638297876</c:v>
                </c:pt>
                <c:pt idx="91">
                  <c:v>4571.1491442542783</c:v>
                </c:pt>
                <c:pt idx="92">
                  <c:v>4791.5971990663556</c:v>
                </c:pt>
                <c:pt idx="93">
                  <c:v>5000.8925383791502</c:v>
                </c:pt>
                <c:pt idx="94">
                  <c:v>5172.1588508660752</c:v>
                </c:pt>
                <c:pt idx="95">
                  <c:v>5201.8348623853208</c:v>
                </c:pt>
                <c:pt idx="96">
                  <c:v>5246.1422053057577</c:v>
                </c:pt>
                <c:pt idx="97">
                  <c:v>5402.9850746268658</c:v>
                </c:pt>
                <c:pt idx="98">
                  <c:v>5591.954022988506</c:v>
                </c:pt>
                <c:pt idx="99">
                  <c:v>5652.6717557251905</c:v>
                </c:pt>
                <c:pt idx="100">
                  <c:v>5745.0341061391055</c:v>
                </c:pt>
                <c:pt idx="101">
                  <c:v>5879.6764408493427</c:v>
                </c:pt>
                <c:pt idx="102">
                  <c:v>6154.1433262507244</c:v>
                </c:pt>
                <c:pt idx="103">
                  <c:v>6217.0010559662087</c:v>
                </c:pt>
                <c:pt idx="104">
                  <c:v>6318.9655172413795</c:v>
                </c:pt>
                <c:pt idx="105">
                  <c:v>6571.8849840255589</c:v>
                </c:pt>
                <c:pt idx="106">
                  <c:v>6748.1632401061925</c:v>
                </c:pt>
                <c:pt idx="107">
                  <c:v>6754.8188126445648</c:v>
                </c:pt>
                <c:pt idx="108">
                  <c:v>6765.3501024517773</c:v>
                </c:pt>
                <c:pt idx="109">
                  <c:v>7341.7721518987346</c:v>
                </c:pt>
                <c:pt idx="110">
                  <c:v>7438.2901866345574</c:v>
                </c:pt>
                <c:pt idx="111">
                  <c:v>7523.5255753284264</c:v>
                </c:pt>
                <c:pt idx="112">
                  <c:v>7653.1997334583775</c:v>
                </c:pt>
                <c:pt idx="113">
                  <c:v>7894.2420681551121</c:v>
                </c:pt>
                <c:pt idx="114">
                  <c:v>8134.9555006563778</c:v>
                </c:pt>
                <c:pt idx="115">
                  <c:v>8479.7618555422341</c:v>
                </c:pt>
                <c:pt idx="116">
                  <c:v>8842.5739993095049</c:v>
                </c:pt>
                <c:pt idx="117">
                  <c:v>9023.5294117647063</c:v>
                </c:pt>
                <c:pt idx="118">
                  <c:v>9219.3706080048887</c:v>
                </c:pt>
                <c:pt idx="119">
                  <c:v>9350.5338078291807</c:v>
                </c:pt>
                <c:pt idx="120">
                  <c:v>9382.2650282298237</c:v>
                </c:pt>
                <c:pt idx="121">
                  <c:v>9447.0718748175404</c:v>
                </c:pt>
                <c:pt idx="122">
                  <c:v>11189.546410333434</c:v>
                </c:pt>
                <c:pt idx="123">
                  <c:v>11271.517279325071</c:v>
                </c:pt>
                <c:pt idx="124">
                  <c:v>11660.789601050958</c:v>
                </c:pt>
                <c:pt idx="125">
                  <c:v>11734.465802413948</c:v>
                </c:pt>
                <c:pt idx="126">
                  <c:v>12923.19984020773</c:v>
                </c:pt>
                <c:pt idx="127">
                  <c:v>13623.968160377359</c:v>
                </c:pt>
                <c:pt idx="128">
                  <c:v>13988.326848249028</c:v>
                </c:pt>
                <c:pt idx="129">
                  <c:v>14248.027057497182</c:v>
                </c:pt>
                <c:pt idx="130">
                  <c:v>14268.656716417911</c:v>
                </c:pt>
                <c:pt idx="131">
                  <c:v>15163.690476190477</c:v>
                </c:pt>
                <c:pt idx="132">
                  <c:v>16247.927795174066</c:v>
                </c:pt>
                <c:pt idx="133">
                  <c:v>16384.937962042281</c:v>
                </c:pt>
                <c:pt idx="134">
                  <c:v>17633.477633477632</c:v>
                </c:pt>
                <c:pt idx="135">
                  <c:v>18382.099827882961</c:v>
                </c:pt>
                <c:pt idx="136">
                  <c:v>18531.202435312025</c:v>
                </c:pt>
                <c:pt idx="137">
                  <c:v>19122.596153846152</c:v>
                </c:pt>
                <c:pt idx="138">
                  <c:v>21427.228281308762</c:v>
                </c:pt>
                <c:pt idx="139">
                  <c:v>23846.899224806202</c:v>
                </c:pt>
                <c:pt idx="140">
                  <c:v>25043.370508054522</c:v>
                </c:pt>
                <c:pt idx="141">
                  <c:v>25540.841746427166</c:v>
                </c:pt>
                <c:pt idx="142">
                  <c:v>26845.943482224247</c:v>
                </c:pt>
                <c:pt idx="143">
                  <c:v>29258.800636830001</c:v>
                </c:pt>
                <c:pt idx="144">
                  <c:v>29426.433915211968</c:v>
                </c:pt>
                <c:pt idx="145">
                  <c:v>29988.613720466838</c:v>
                </c:pt>
                <c:pt idx="146">
                  <c:v>31776.350060774439</c:v>
                </c:pt>
                <c:pt idx="147">
                  <c:v>34889.676910953509</c:v>
                </c:pt>
                <c:pt idx="148">
                  <c:v>35065.064070726134</c:v>
                </c:pt>
                <c:pt idx="149">
                  <c:v>35221.261772674494</c:v>
                </c:pt>
                <c:pt idx="150">
                  <c:v>36479.842674532942</c:v>
                </c:pt>
                <c:pt idx="151">
                  <c:v>38144.654088050316</c:v>
                </c:pt>
                <c:pt idx="152">
                  <c:v>39019.831186658492</c:v>
                </c:pt>
                <c:pt idx="153">
                  <c:v>39783.34249156135</c:v>
                </c:pt>
                <c:pt idx="154">
                  <c:v>40774.907749077494</c:v>
                </c:pt>
                <c:pt idx="155">
                  <c:v>40888.046816508016</c:v>
                </c:pt>
                <c:pt idx="156">
                  <c:v>40989.2178675338</c:v>
                </c:pt>
                <c:pt idx="157">
                  <c:v>43219.616204690828</c:v>
                </c:pt>
                <c:pt idx="158">
                  <c:v>43442.925748060581</c:v>
                </c:pt>
                <c:pt idx="159">
                  <c:v>44355.439642324891</c:v>
                </c:pt>
                <c:pt idx="160">
                  <c:v>44408.817635270541</c:v>
                </c:pt>
                <c:pt idx="161">
                  <c:v>45610.892153350054</c:v>
                </c:pt>
                <c:pt idx="162">
                  <c:v>45969.156179079844</c:v>
                </c:pt>
                <c:pt idx="163">
                  <c:v>47842.051405525795</c:v>
                </c:pt>
                <c:pt idx="164">
                  <c:v>48863.39494370087</c:v>
                </c:pt>
                <c:pt idx="165">
                  <c:v>49475.235849056604</c:v>
                </c:pt>
                <c:pt idx="166">
                  <c:v>51087.687822381697</c:v>
                </c:pt>
                <c:pt idx="167">
                  <c:v>55790.043290043293</c:v>
                </c:pt>
                <c:pt idx="168">
                  <c:v>63556.926240041117</c:v>
                </c:pt>
                <c:pt idx="169">
                  <c:v>78147.316874107331</c:v>
                </c:pt>
                <c:pt idx="170">
                  <c:v>103067.72908366534</c:v>
                </c:pt>
              </c:numCache>
            </c:numRef>
          </c:val>
        </c:ser>
        <c:ser>
          <c:idx val="1"/>
          <c:order val="1"/>
          <c:tx>
            <c:v>State spending as a proportion of GDP multiplied by 1,000</c:v>
          </c:tx>
          <c:marker>
            <c:symbol val="none"/>
          </c:marker>
          <c:trendline>
            <c:trendlineType val="linear"/>
          </c:trendline>
          <c:val>
            <c:numRef>
              <c:f>'All data'!$F$5:$F$175</c:f>
              <c:numCache>
                <c:formatCode>_-* #,##0.0_-;\-* #,##0.0_-;_-* "-"??_-;_-@_-</c:formatCode>
                <c:ptCount val="171"/>
                <c:pt idx="0">
                  <c:v>17400</c:v>
                </c:pt>
                <c:pt idx="1">
                  <c:v>13200</c:v>
                </c:pt>
                <c:pt idx="2">
                  <c:v>13200</c:v>
                </c:pt>
                <c:pt idx="3">
                  <c:v>20700</c:v>
                </c:pt>
                <c:pt idx="4">
                  <c:v>10500</c:v>
                </c:pt>
                <c:pt idx="5">
                  <c:v>11000</c:v>
                </c:pt>
                <c:pt idx="6">
                  <c:v>49300</c:v>
                </c:pt>
                <c:pt idx="7">
                  <c:v>11600</c:v>
                </c:pt>
                <c:pt idx="8">
                  <c:v>13400</c:v>
                </c:pt>
                <c:pt idx="9">
                  <c:v>15500</c:v>
                </c:pt>
                <c:pt idx="10">
                  <c:v>10700</c:v>
                </c:pt>
                <c:pt idx="11">
                  <c:v>8200</c:v>
                </c:pt>
                <c:pt idx="12">
                  <c:v>10900</c:v>
                </c:pt>
                <c:pt idx="13">
                  <c:v>7700</c:v>
                </c:pt>
                <c:pt idx="14">
                  <c:v>12600</c:v>
                </c:pt>
                <c:pt idx="15">
                  <c:v>6400</c:v>
                </c:pt>
                <c:pt idx="16">
                  <c:v>12000</c:v>
                </c:pt>
                <c:pt idx="17">
                  <c:v>11500</c:v>
                </c:pt>
                <c:pt idx="18">
                  <c:v>11500</c:v>
                </c:pt>
                <c:pt idx="19">
                  <c:v>14100</c:v>
                </c:pt>
                <c:pt idx="20">
                  <c:v>4900</c:v>
                </c:pt>
                <c:pt idx="21">
                  <c:v>8500</c:v>
                </c:pt>
                <c:pt idx="22">
                  <c:v>4200</c:v>
                </c:pt>
                <c:pt idx="23">
                  <c:v>15300</c:v>
                </c:pt>
                <c:pt idx="24">
                  <c:v>20800</c:v>
                </c:pt>
                <c:pt idx="25">
                  <c:v>9400</c:v>
                </c:pt>
                <c:pt idx="26">
                  <c:v>16500</c:v>
                </c:pt>
                <c:pt idx="27">
                  <c:v>15400</c:v>
                </c:pt>
                <c:pt idx="28">
                  <c:v>42900</c:v>
                </c:pt>
                <c:pt idx="29">
                  <c:v>8000</c:v>
                </c:pt>
                <c:pt idx="30">
                  <c:v>21400</c:v>
                </c:pt>
                <c:pt idx="31">
                  <c:v>18400</c:v>
                </c:pt>
                <c:pt idx="32">
                  <c:v>10800</c:v>
                </c:pt>
                <c:pt idx="33">
                  <c:v>15400</c:v>
                </c:pt>
                <c:pt idx="34">
                  <c:v>10600</c:v>
                </c:pt>
                <c:pt idx="35">
                  <c:v>16100.000000000002</c:v>
                </c:pt>
                <c:pt idx="36">
                  <c:v>19200</c:v>
                </c:pt>
                <c:pt idx="37">
                  <c:v>7100</c:v>
                </c:pt>
                <c:pt idx="38">
                  <c:v>17700</c:v>
                </c:pt>
                <c:pt idx="39">
                  <c:v>15300</c:v>
                </c:pt>
                <c:pt idx="40">
                  <c:v>17800</c:v>
                </c:pt>
                <c:pt idx="41">
                  <c:v>13800</c:v>
                </c:pt>
                <c:pt idx="42">
                  <c:v>6100</c:v>
                </c:pt>
                <c:pt idx="43">
                  <c:v>18200</c:v>
                </c:pt>
                <c:pt idx="44">
                  <c:v>24500</c:v>
                </c:pt>
                <c:pt idx="45">
                  <c:v>17400</c:v>
                </c:pt>
                <c:pt idx="46">
                  <c:v>21000</c:v>
                </c:pt>
                <c:pt idx="47">
                  <c:v>20000</c:v>
                </c:pt>
                <c:pt idx="48">
                  <c:v>24700</c:v>
                </c:pt>
                <c:pt idx="49">
                  <c:v>91600</c:v>
                </c:pt>
                <c:pt idx="50">
                  <c:v>6300</c:v>
                </c:pt>
                <c:pt idx="51">
                  <c:v>33800</c:v>
                </c:pt>
                <c:pt idx="52">
                  <c:v>33800</c:v>
                </c:pt>
                <c:pt idx="53">
                  <c:v>14400</c:v>
                </c:pt>
                <c:pt idx="54">
                  <c:v>27000</c:v>
                </c:pt>
                <c:pt idx="55">
                  <c:v>10700</c:v>
                </c:pt>
                <c:pt idx="56">
                  <c:v>15600</c:v>
                </c:pt>
                <c:pt idx="57">
                  <c:v>15300</c:v>
                </c:pt>
                <c:pt idx="58">
                  <c:v>12000</c:v>
                </c:pt>
                <c:pt idx="59">
                  <c:v>10700</c:v>
                </c:pt>
                <c:pt idx="60">
                  <c:v>11000</c:v>
                </c:pt>
                <c:pt idx="61">
                  <c:v>15800</c:v>
                </c:pt>
                <c:pt idx="62">
                  <c:v>21700</c:v>
                </c:pt>
                <c:pt idx="63">
                  <c:v>39800</c:v>
                </c:pt>
                <c:pt idx="64">
                  <c:v>38100</c:v>
                </c:pt>
                <c:pt idx="65">
                  <c:v>17800</c:v>
                </c:pt>
                <c:pt idx="66">
                  <c:v>11900</c:v>
                </c:pt>
                <c:pt idx="67">
                  <c:v>31900</c:v>
                </c:pt>
                <c:pt idx="68">
                  <c:v>14100</c:v>
                </c:pt>
                <c:pt idx="69">
                  <c:v>22300</c:v>
                </c:pt>
                <c:pt idx="70">
                  <c:v>27000</c:v>
                </c:pt>
                <c:pt idx="71">
                  <c:v>25500</c:v>
                </c:pt>
                <c:pt idx="72">
                  <c:v>13300</c:v>
                </c:pt>
                <c:pt idx="73">
                  <c:v>23000</c:v>
                </c:pt>
                <c:pt idx="74">
                  <c:v>21100</c:v>
                </c:pt>
                <c:pt idx="75">
                  <c:v>21800</c:v>
                </c:pt>
                <c:pt idx="76">
                  <c:v>5700</c:v>
                </c:pt>
                <c:pt idx="77">
                  <c:v>17000</c:v>
                </c:pt>
                <c:pt idx="78">
                  <c:v>22900</c:v>
                </c:pt>
                <c:pt idx="79">
                  <c:v>14900</c:v>
                </c:pt>
                <c:pt idx="80">
                  <c:v>17000</c:v>
                </c:pt>
                <c:pt idx="81">
                  <c:v>7700</c:v>
                </c:pt>
                <c:pt idx="82">
                  <c:v>13200</c:v>
                </c:pt>
                <c:pt idx="83">
                  <c:v>21600</c:v>
                </c:pt>
                <c:pt idx="84">
                  <c:v>28800</c:v>
                </c:pt>
                <c:pt idx="85">
                  <c:v>15100</c:v>
                </c:pt>
                <c:pt idx="86">
                  <c:v>20500</c:v>
                </c:pt>
                <c:pt idx="87">
                  <c:v>34100</c:v>
                </c:pt>
                <c:pt idx="88">
                  <c:v>27200</c:v>
                </c:pt>
                <c:pt idx="89">
                  <c:v>7300</c:v>
                </c:pt>
                <c:pt idx="90">
                  <c:v>41200</c:v>
                </c:pt>
                <c:pt idx="91">
                  <c:v>15000</c:v>
                </c:pt>
                <c:pt idx="92">
                  <c:v>17800</c:v>
                </c:pt>
                <c:pt idx="93">
                  <c:v>44800</c:v>
                </c:pt>
                <c:pt idx="94">
                  <c:v>24200</c:v>
                </c:pt>
                <c:pt idx="95">
                  <c:v>26500</c:v>
                </c:pt>
                <c:pt idx="96">
                  <c:v>23000</c:v>
                </c:pt>
                <c:pt idx="97">
                  <c:v>30300</c:v>
                </c:pt>
                <c:pt idx="98">
                  <c:v>23100</c:v>
                </c:pt>
                <c:pt idx="99">
                  <c:v>22100</c:v>
                </c:pt>
                <c:pt idx="100">
                  <c:v>26900</c:v>
                </c:pt>
                <c:pt idx="101">
                  <c:v>35200</c:v>
                </c:pt>
                <c:pt idx="102">
                  <c:v>20200</c:v>
                </c:pt>
                <c:pt idx="103">
                  <c:v>34400</c:v>
                </c:pt>
                <c:pt idx="104">
                  <c:v>14000</c:v>
                </c:pt>
                <c:pt idx="105">
                  <c:v>28000</c:v>
                </c:pt>
                <c:pt idx="106">
                  <c:v>26800</c:v>
                </c:pt>
                <c:pt idx="107">
                  <c:v>18100</c:v>
                </c:pt>
                <c:pt idx="108">
                  <c:v>15500</c:v>
                </c:pt>
                <c:pt idx="109">
                  <c:v>10300</c:v>
                </c:pt>
                <c:pt idx="110">
                  <c:v>10600</c:v>
                </c:pt>
                <c:pt idx="111">
                  <c:v>28100</c:v>
                </c:pt>
                <c:pt idx="112">
                  <c:v>22900</c:v>
                </c:pt>
                <c:pt idx="113">
                  <c:v>14400</c:v>
                </c:pt>
                <c:pt idx="114">
                  <c:v>38800</c:v>
                </c:pt>
                <c:pt idx="115">
                  <c:v>32500</c:v>
                </c:pt>
                <c:pt idx="116">
                  <c:v>36900</c:v>
                </c:pt>
                <c:pt idx="117">
                  <c:v>32000</c:v>
                </c:pt>
                <c:pt idx="118">
                  <c:v>2700</c:v>
                </c:pt>
                <c:pt idx="119">
                  <c:v>23100</c:v>
                </c:pt>
                <c:pt idx="120">
                  <c:v>9700</c:v>
                </c:pt>
                <c:pt idx="121">
                  <c:v>17100</c:v>
                </c:pt>
                <c:pt idx="122">
                  <c:v>20900</c:v>
                </c:pt>
                <c:pt idx="123">
                  <c:v>33800</c:v>
                </c:pt>
                <c:pt idx="124">
                  <c:v>25000</c:v>
                </c:pt>
                <c:pt idx="125">
                  <c:v>30400</c:v>
                </c:pt>
                <c:pt idx="126">
                  <c:v>37300</c:v>
                </c:pt>
                <c:pt idx="127">
                  <c:v>5300</c:v>
                </c:pt>
                <c:pt idx="128">
                  <c:v>32600</c:v>
                </c:pt>
                <c:pt idx="129">
                  <c:v>26600</c:v>
                </c:pt>
                <c:pt idx="130">
                  <c:v>31100</c:v>
                </c:pt>
                <c:pt idx="131">
                  <c:v>28000</c:v>
                </c:pt>
                <c:pt idx="132">
                  <c:v>29500</c:v>
                </c:pt>
                <c:pt idx="133">
                  <c:v>12400</c:v>
                </c:pt>
                <c:pt idx="134">
                  <c:v>1700</c:v>
                </c:pt>
                <c:pt idx="135">
                  <c:v>2000</c:v>
                </c:pt>
                <c:pt idx="136">
                  <c:v>36300</c:v>
                </c:pt>
                <c:pt idx="137">
                  <c:v>35200</c:v>
                </c:pt>
                <c:pt idx="138">
                  <c:v>37000</c:v>
                </c:pt>
                <c:pt idx="139">
                  <c:v>39300</c:v>
                </c:pt>
                <c:pt idx="140">
                  <c:v>2400</c:v>
                </c:pt>
                <c:pt idx="141">
                  <c:v>36800</c:v>
                </c:pt>
                <c:pt idx="142">
                  <c:v>36500</c:v>
                </c:pt>
                <c:pt idx="143">
                  <c:v>33500</c:v>
                </c:pt>
                <c:pt idx="144">
                  <c:v>36600</c:v>
                </c:pt>
                <c:pt idx="145">
                  <c:v>12800</c:v>
                </c:pt>
                <c:pt idx="146">
                  <c:v>37300</c:v>
                </c:pt>
                <c:pt idx="147">
                  <c:v>13000</c:v>
                </c:pt>
                <c:pt idx="148">
                  <c:v>42600</c:v>
                </c:pt>
                <c:pt idx="149">
                  <c:v>39000</c:v>
                </c:pt>
                <c:pt idx="150">
                  <c:v>1500</c:v>
                </c:pt>
                <c:pt idx="151">
                  <c:v>40400</c:v>
                </c:pt>
                <c:pt idx="152">
                  <c:v>33400</c:v>
                </c:pt>
                <c:pt idx="153">
                  <c:v>27400</c:v>
                </c:pt>
                <c:pt idx="154">
                  <c:v>20100</c:v>
                </c:pt>
                <c:pt idx="155">
                  <c:v>46100</c:v>
                </c:pt>
                <c:pt idx="156">
                  <c:v>40600</c:v>
                </c:pt>
                <c:pt idx="157">
                  <c:v>49700</c:v>
                </c:pt>
                <c:pt idx="158">
                  <c:v>46800</c:v>
                </c:pt>
                <c:pt idx="159">
                  <c:v>43600</c:v>
                </c:pt>
                <c:pt idx="160">
                  <c:v>30500</c:v>
                </c:pt>
                <c:pt idx="161">
                  <c:v>43400</c:v>
                </c:pt>
                <c:pt idx="162">
                  <c:v>28200</c:v>
                </c:pt>
                <c:pt idx="163">
                  <c:v>39500</c:v>
                </c:pt>
                <c:pt idx="164">
                  <c:v>1400</c:v>
                </c:pt>
                <c:pt idx="165">
                  <c:v>2200</c:v>
                </c:pt>
                <c:pt idx="166">
                  <c:v>34000</c:v>
                </c:pt>
                <c:pt idx="167">
                  <c:v>50000</c:v>
                </c:pt>
                <c:pt idx="168">
                  <c:v>30100</c:v>
                </c:pt>
                <c:pt idx="169">
                  <c:v>43600</c:v>
                </c:pt>
                <c:pt idx="170">
                  <c:v>36400</c:v>
                </c:pt>
              </c:numCache>
            </c:numRef>
          </c:val>
        </c:ser>
        <c:dLbls/>
        <c:marker val="1"/>
        <c:axId val="181104640"/>
        <c:axId val="181106176"/>
      </c:lineChart>
      <c:catAx>
        <c:axId val="181104640"/>
        <c:scaling>
          <c:orientation val="minMax"/>
        </c:scaling>
        <c:delete val="1"/>
        <c:axPos val="b"/>
        <c:majorTickMark val="none"/>
        <c:tickLblPos val="none"/>
        <c:crossAx val="181106176"/>
        <c:crosses val="autoZero"/>
        <c:auto val="1"/>
        <c:lblAlgn val="ctr"/>
        <c:lblOffset val="100"/>
      </c:catAx>
      <c:valAx>
        <c:axId val="1811061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GDP per hed $ and state spending as a proportion of GDP multiplied by 1,000</a:t>
                </a:r>
              </a:p>
              <a:p>
                <a:pPr>
                  <a:defRPr/>
                </a:pPr>
                <a:r>
                  <a:rPr lang="en-US"/>
                  <a:t> </a:t>
                </a:r>
              </a:p>
            </c:rich>
          </c:tx>
          <c:layout/>
        </c:title>
        <c:numFmt formatCode="_-* #,##0_-;\-* #,##0_-;_-* &quot;-&quot;??_-;_-@_-" sourceLinked="1"/>
        <c:majorTickMark val="none"/>
        <c:tickLblPos val="nextTo"/>
        <c:crossAx val="181104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GDP</a:t>
            </a:r>
            <a:r>
              <a:rPr lang="en-GB" baseline="0"/>
              <a:t> per head and state spending as a proprtion of GDP - largest 85 countries</a:t>
            </a:r>
            <a:endParaRPr lang="en-GB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GDP per head $</c:v>
          </c:tx>
          <c:marker>
            <c:symbol val="none"/>
          </c:marker>
          <c:val>
            <c:numRef>
              <c:f>Sheet2!$E$93:$E$177</c:f>
              <c:numCache>
                <c:formatCode>_-* #,##0_-;\-* #,##0_-;_-* "-"??_-;_-@_-</c:formatCode>
                <c:ptCount val="85"/>
                <c:pt idx="0">
                  <c:v>163.79907706370619</c:v>
                </c:pt>
                <c:pt idx="1">
                  <c:v>291.23120061177673</c:v>
                </c:pt>
                <c:pt idx="2">
                  <c:v>331.06790006922159</c:v>
                </c:pt>
                <c:pt idx="3">
                  <c:v>347.75387535590005</c:v>
                </c:pt>
                <c:pt idx="4">
                  <c:v>407.97263351889018</c:v>
                </c:pt>
                <c:pt idx="5">
                  <c:v>420.02050756216357</c:v>
                </c:pt>
                <c:pt idx="6">
                  <c:v>424.45150402064928</c:v>
                </c:pt>
                <c:pt idx="7">
                  <c:v>425.61022859356837</c:v>
                </c:pt>
                <c:pt idx="8">
                  <c:v>437.04294180847745</c:v>
                </c:pt>
                <c:pt idx="9">
                  <c:v>465.73559001065217</c:v>
                </c:pt>
                <c:pt idx="10">
                  <c:v>482.19253357145311</c:v>
                </c:pt>
                <c:pt idx="11">
                  <c:v>495.55950266429841</c:v>
                </c:pt>
                <c:pt idx="12">
                  <c:v>497.63615153189659</c:v>
                </c:pt>
                <c:pt idx="13">
                  <c:v>510.36294638513186</c:v>
                </c:pt>
                <c:pt idx="14">
                  <c:v>545.58776932826368</c:v>
                </c:pt>
                <c:pt idx="15">
                  <c:v>574.7909381176828</c:v>
                </c:pt>
                <c:pt idx="16">
                  <c:v>607.94748979953874</c:v>
                </c:pt>
                <c:pt idx="17">
                  <c:v>617.5518357787422</c:v>
                </c:pt>
                <c:pt idx="18">
                  <c:v>637.40599186290228</c:v>
                </c:pt>
                <c:pt idx="19">
                  <c:v>643.69846878680801</c:v>
                </c:pt>
                <c:pt idx="20">
                  <c:v>806.21080919677513</c:v>
                </c:pt>
                <c:pt idx="21">
                  <c:v>847.44884744884746</c:v>
                </c:pt>
                <c:pt idx="22">
                  <c:v>976.55104458703329</c:v>
                </c:pt>
                <c:pt idx="23">
                  <c:v>980.61401523723316</c:v>
                </c:pt>
                <c:pt idx="24">
                  <c:v>990.59171137547628</c:v>
                </c:pt>
                <c:pt idx="25">
                  <c:v>1036.0323218997362</c:v>
                </c:pt>
                <c:pt idx="26">
                  <c:v>1040.9823639395624</c:v>
                </c:pt>
                <c:pt idx="27">
                  <c:v>1043.0670808029299</c:v>
                </c:pt>
                <c:pt idx="28">
                  <c:v>1076.8119656128415</c:v>
                </c:pt>
                <c:pt idx="29">
                  <c:v>1095.6722840407181</c:v>
                </c:pt>
                <c:pt idx="30">
                  <c:v>1113.3380098206233</c:v>
                </c:pt>
                <c:pt idx="31">
                  <c:v>1180.8303950492912</c:v>
                </c:pt>
                <c:pt idx="32">
                  <c:v>1396.5367523113857</c:v>
                </c:pt>
                <c:pt idx="33">
                  <c:v>1712.5291183134248</c:v>
                </c:pt>
                <c:pt idx="34">
                  <c:v>1749.576313428372</c:v>
                </c:pt>
                <c:pt idx="35">
                  <c:v>2024.4977951984322</c:v>
                </c:pt>
                <c:pt idx="36">
                  <c:v>2333.7036214174627</c:v>
                </c:pt>
                <c:pt idx="37">
                  <c:v>2370.4055265517059</c:v>
                </c:pt>
                <c:pt idx="38">
                  <c:v>2379.5359904818561</c:v>
                </c:pt>
                <c:pt idx="39">
                  <c:v>2533.1909049290402</c:v>
                </c:pt>
                <c:pt idx="40">
                  <c:v>2594.4216456840786</c:v>
                </c:pt>
                <c:pt idx="41">
                  <c:v>2845.5055299683554</c:v>
                </c:pt>
                <c:pt idx="42">
                  <c:v>3620.2811562154479</c:v>
                </c:pt>
                <c:pt idx="43">
                  <c:v>3665.0739136926982</c:v>
                </c:pt>
                <c:pt idx="44">
                  <c:v>3850.6518404907974</c:v>
                </c:pt>
                <c:pt idx="45">
                  <c:v>3934.6950946772031</c:v>
                </c:pt>
                <c:pt idx="46">
                  <c:v>3974.8186206701862</c:v>
                </c:pt>
                <c:pt idx="47">
                  <c:v>4022.7464195450716</c:v>
                </c:pt>
                <c:pt idx="48">
                  <c:v>4303.9951121822069</c:v>
                </c:pt>
                <c:pt idx="49">
                  <c:v>4350.6493506493507</c:v>
                </c:pt>
                <c:pt idx="50">
                  <c:v>4402.0884946322494</c:v>
                </c:pt>
                <c:pt idx="51">
                  <c:v>4571.1491442542783</c:v>
                </c:pt>
                <c:pt idx="52">
                  <c:v>5000.8925383791502</c:v>
                </c:pt>
                <c:pt idx="53">
                  <c:v>5172.1588508660752</c:v>
                </c:pt>
                <c:pt idx="54">
                  <c:v>5246.1422053057577</c:v>
                </c:pt>
                <c:pt idx="55">
                  <c:v>5745.0341061391055</c:v>
                </c:pt>
                <c:pt idx="56">
                  <c:v>6748.1632401061925</c:v>
                </c:pt>
                <c:pt idx="57">
                  <c:v>6765.3501024517773</c:v>
                </c:pt>
                <c:pt idx="58">
                  <c:v>7523.5255753284264</c:v>
                </c:pt>
                <c:pt idx="59">
                  <c:v>7653.1997334583775</c:v>
                </c:pt>
                <c:pt idx="60">
                  <c:v>8134.9555006563778</c:v>
                </c:pt>
                <c:pt idx="61">
                  <c:v>8479.7618555422341</c:v>
                </c:pt>
                <c:pt idx="62">
                  <c:v>8842.5739993095049</c:v>
                </c:pt>
                <c:pt idx="63">
                  <c:v>9382.2650282298237</c:v>
                </c:pt>
                <c:pt idx="64">
                  <c:v>9447.0718748175404</c:v>
                </c:pt>
                <c:pt idx="65">
                  <c:v>11271.517279325071</c:v>
                </c:pt>
                <c:pt idx="66">
                  <c:v>11660.789601050958</c:v>
                </c:pt>
                <c:pt idx="67">
                  <c:v>12923.19984020773</c:v>
                </c:pt>
                <c:pt idx="68">
                  <c:v>13623.968160377359</c:v>
                </c:pt>
                <c:pt idx="69">
                  <c:v>16384.937962042281</c:v>
                </c:pt>
                <c:pt idx="70">
                  <c:v>18531.202435312025</c:v>
                </c:pt>
                <c:pt idx="71">
                  <c:v>21427.228281308762</c:v>
                </c:pt>
                <c:pt idx="72">
                  <c:v>29258.800636830001</c:v>
                </c:pt>
                <c:pt idx="73">
                  <c:v>31776.350060774439</c:v>
                </c:pt>
                <c:pt idx="74">
                  <c:v>35065.064070726134</c:v>
                </c:pt>
                <c:pt idx="75">
                  <c:v>35221.261772674494</c:v>
                </c:pt>
                <c:pt idx="76">
                  <c:v>39019.831186658492</c:v>
                </c:pt>
                <c:pt idx="77">
                  <c:v>39783.34249156135</c:v>
                </c:pt>
                <c:pt idx="78">
                  <c:v>40888.046816508016</c:v>
                </c:pt>
                <c:pt idx="79">
                  <c:v>40989.2178675338</c:v>
                </c:pt>
                <c:pt idx="80">
                  <c:v>43219.616204690828</c:v>
                </c:pt>
                <c:pt idx="81">
                  <c:v>43442.925748060581</c:v>
                </c:pt>
                <c:pt idx="82">
                  <c:v>44408.817635270541</c:v>
                </c:pt>
                <c:pt idx="83">
                  <c:v>45969.156179079844</c:v>
                </c:pt>
                <c:pt idx="84">
                  <c:v>47842.051405525795</c:v>
                </c:pt>
              </c:numCache>
            </c:numRef>
          </c:val>
        </c:ser>
        <c:ser>
          <c:idx val="1"/>
          <c:order val="1"/>
          <c:tx>
            <c:v>State spending as a proportion of GDP multiplied by 1,000</c:v>
          </c:tx>
          <c:marker>
            <c:symbol val="none"/>
          </c:marker>
          <c:trendline>
            <c:trendlineType val="linear"/>
          </c:trendline>
          <c:val>
            <c:numRef>
              <c:f>Sheet2!$F$93:$F$177</c:f>
              <c:numCache>
                <c:formatCode>_-* #,##0.0_-;\-* #,##0.0_-;_-* "-"??_-;_-@_-</c:formatCode>
                <c:ptCount val="85"/>
                <c:pt idx="0">
                  <c:v>13200</c:v>
                </c:pt>
                <c:pt idx="1">
                  <c:v>20700</c:v>
                </c:pt>
                <c:pt idx="2">
                  <c:v>11000</c:v>
                </c:pt>
                <c:pt idx="3">
                  <c:v>49300</c:v>
                </c:pt>
                <c:pt idx="4">
                  <c:v>11600</c:v>
                </c:pt>
                <c:pt idx="5">
                  <c:v>13400</c:v>
                </c:pt>
                <c:pt idx="6">
                  <c:v>10700</c:v>
                </c:pt>
                <c:pt idx="7">
                  <c:v>8200</c:v>
                </c:pt>
                <c:pt idx="8">
                  <c:v>10900</c:v>
                </c:pt>
                <c:pt idx="9">
                  <c:v>12600</c:v>
                </c:pt>
                <c:pt idx="10">
                  <c:v>6400</c:v>
                </c:pt>
                <c:pt idx="11">
                  <c:v>12000</c:v>
                </c:pt>
                <c:pt idx="12">
                  <c:v>11500</c:v>
                </c:pt>
                <c:pt idx="13">
                  <c:v>14100</c:v>
                </c:pt>
                <c:pt idx="14">
                  <c:v>4900</c:v>
                </c:pt>
                <c:pt idx="15">
                  <c:v>8500</c:v>
                </c:pt>
                <c:pt idx="16">
                  <c:v>4200</c:v>
                </c:pt>
                <c:pt idx="17">
                  <c:v>15300</c:v>
                </c:pt>
                <c:pt idx="18">
                  <c:v>20800</c:v>
                </c:pt>
                <c:pt idx="19">
                  <c:v>9400</c:v>
                </c:pt>
                <c:pt idx="20">
                  <c:v>8000</c:v>
                </c:pt>
                <c:pt idx="21">
                  <c:v>18400</c:v>
                </c:pt>
                <c:pt idx="22">
                  <c:v>10600</c:v>
                </c:pt>
                <c:pt idx="23">
                  <c:v>16100.000000000002</c:v>
                </c:pt>
                <c:pt idx="24">
                  <c:v>19200</c:v>
                </c:pt>
                <c:pt idx="25">
                  <c:v>7100</c:v>
                </c:pt>
                <c:pt idx="26">
                  <c:v>17700</c:v>
                </c:pt>
                <c:pt idx="27">
                  <c:v>15300</c:v>
                </c:pt>
                <c:pt idx="28">
                  <c:v>13800</c:v>
                </c:pt>
                <c:pt idx="29">
                  <c:v>6100</c:v>
                </c:pt>
                <c:pt idx="30">
                  <c:v>18200</c:v>
                </c:pt>
                <c:pt idx="31">
                  <c:v>21000</c:v>
                </c:pt>
                <c:pt idx="32">
                  <c:v>6300</c:v>
                </c:pt>
                <c:pt idx="33">
                  <c:v>14400</c:v>
                </c:pt>
                <c:pt idx="34">
                  <c:v>27000</c:v>
                </c:pt>
                <c:pt idx="35">
                  <c:v>15300</c:v>
                </c:pt>
                <c:pt idx="36">
                  <c:v>10700</c:v>
                </c:pt>
                <c:pt idx="37">
                  <c:v>11000</c:v>
                </c:pt>
                <c:pt idx="38">
                  <c:v>15800</c:v>
                </c:pt>
                <c:pt idx="39">
                  <c:v>38100</c:v>
                </c:pt>
                <c:pt idx="40">
                  <c:v>11900</c:v>
                </c:pt>
                <c:pt idx="41">
                  <c:v>22300</c:v>
                </c:pt>
                <c:pt idx="42">
                  <c:v>5700</c:v>
                </c:pt>
                <c:pt idx="43">
                  <c:v>17000</c:v>
                </c:pt>
                <c:pt idx="44">
                  <c:v>14900</c:v>
                </c:pt>
                <c:pt idx="45">
                  <c:v>17000</c:v>
                </c:pt>
                <c:pt idx="46">
                  <c:v>7700</c:v>
                </c:pt>
                <c:pt idx="47">
                  <c:v>13200</c:v>
                </c:pt>
                <c:pt idx="48">
                  <c:v>15100</c:v>
                </c:pt>
                <c:pt idx="49">
                  <c:v>34100</c:v>
                </c:pt>
                <c:pt idx="50">
                  <c:v>7300</c:v>
                </c:pt>
                <c:pt idx="51">
                  <c:v>15000</c:v>
                </c:pt>
                <c:pt idx="52">
                  <c:v>44800</c:v>
                </c:pt>
                <c:pt idx="53">
                  <c:v>24200</c:v>
                </c:pt>
                <c:pt idx="54">
                  <c:v>23000</c:v>
                </c:pt>
                <c:pt idx="55">
                  <c:v>26900</c:v>
                </c:pt>
                <c:pt idx="56">
                  <c:v>26800</c:v>
                </c:pt>
                <c:pt idx="57">
                  <c:v>15500</c:v>
                </c:pt>
                <c:pt idx="58">
                  <c:v>28100</c:v>
                </c:pt>
                <c:pt idx="59">
                  <c:v>22900</c:v>
                </c:pt>
                <c:pt idx="60">
                  <c:v>38800</c:v>
                </c:pt>
                <c:pt idx="61">
                  <c:v>32500</c:v>
                </c:pt>
                <c:pt idx="62">
                  <c:v>36900</c:v>
                </c:pt>
                <c:pt idx="63">
                  <c:v>9700</c:v>
                </c:pt>
                <c:pt idx="64">
                  <c:v>17100</c:v>
                </c:pt>
                <c:pt idx="65">
                  <c:v>33800</c:v>
                </c:pt>
                <c:pt idx="66">
                  <c:v>25000</c:v>
                </c:pt>
                <c:pt idx="67">
                  <c:v>37300</c:v>
                </c:pt>
                <c:pt idx="68">
                  <c:v>5300</c:v>
                </c:pt>
                <c:pt idx="69">
                  <c:v>12400</c:v>
                </c:pt>
                <c:pt idx="70">
                  <c:v>36300</c:v>
                </c:pt>
                <c:pt idx="71">
                  <c:v>37000</c:v>
                </c:pt>
                <c:pt idx="72">
                  <c:v>33500</c:v>
                </c:pt>
                <c:pt idx="73">
                  <c:v>37300</c:v>
                </c:pt>
                <c:pt idx="74">
                  <c:v>42600</c:v>
                </c:pt>
                <c:pt idx="75">
                  <c:v>39000</c:v>
                </c:pt>
                <c:pt idx="76">
                  <c:v>33400</c:v>
                </c:pt>
                <c:pt idx="77">
                  <c:v>27400</c:v>
                </c:pt>
                <c:pt idx="78">
                  <c:v>46100</c:v>
                </c:pt>
                <c:pt idx="79">
                  <c:v>40600</c:v>
                </c:pt>
                <c:pt idx="80">
                  <c:v>49700</c:v>
                </c:pt>
                <c:pt idx="81">
                  <c:v>46800</c:v>
                </c:pt>
                <c:pt idx="82">
                  <c:v>30500</c:v>
                </c:pt>
                <c:pt idx="83">
                  <c:v>28200</c:v>
                </c:pt>
                <c:pt idx="84">
                  <c:v>39500</c:v>
                </c:pt>
              </c:numCache>
            </c:numRef>
          </c:val>
        </c:ser>
        <c:dLbls/>
        <c:marker val="1"/>
        <c:axId val="245247360"/>
        <c:axId val="245552256"/>
      </c:lineChart>
      <c:catAx>
        <c:axId val="245247360"/>
        <c:scaling>
          <c:orientation val="minMax"/>
        </c:scaling>
        <c:delete val="1"/>
        <c:axPos val="b"/>
        <c:majorTickMark val="none"/>
        <c:tickLblPos val="none"/>
        <c:crossAx val="245552256"/>
        <c:crosses val="autoZero"/>
        <c:auto val="1"/>
        <c:lblAlgn val="ctr"/>
        <c:lblOffset val="100"/>
      </c:catAx>
      <c:valAx>
        <c:axId val="2455522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GDP</a:t>
                </a:r>
                <a:r>
                  <a:rPr lang="en-GB" baseline="0"/>
                  <a:t> per head and state spending as a proportion of GDP multiplied by 1,000</a:t>
                </a:r>
                <a:endParaRPr lang="en-GB"/>
              </a:p>
            </c:rich>
          </c:tx>
          <c:layout/>
        </c:title>
        <c:numFmt formatCode="_-* #,##0_-;\-* #,##0_-;_-* &quot;-&quot;??_-;_-@_-" sourceLinked="1"/>
        <c:majorTickMark val="none"/>
        <c:tickLblPos val="nextTo"/>
        <c:crossAx val="2452473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chart" Target="../charts/chart1.xml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01" Type="http://schemas.openxmlformats.org/officeDocument/2006/relationships/image" Target="../media/image201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chart" Target="../charts/chart2.xml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2</xdr:row>
      <xdr:rowOff>133350</xdr:rowOff>
    </xdr:to>
    <xdr:pic>
      <xdr:nvPicPr>
        <xdr:cNvPr id="1025" name="Picture 1" descr="↓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1143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114300</xdr:colOff>
      <xdr:row>3</xdr:row>
      <xdr:rowOff>133350</xdr:rowOff>
    </xdr:to>
    <xdr:pic>
      <xdr:nvPicPr>
        <xdr:cNvPr id="1026" name="Picture 2" descr="↓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733425"/>
          <a:ext cx="114300" cy="1333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114300</xdr:colOff>
      <xdr:row>2</xdr:row>
      <xdr:rowOff>133350</xdr:rowOff>
    </xdr:to>
    <xdr:pic>
      <xdr:nvPicPr>
        <xdr:cNvPr id="1027" name="Picture 3" descr="↓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0025"/>
          <a:ext cx="114300" cy="1333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114300</xdr:colOff>
      <xdr:row>2</xdr:row>
      <xdr:rowOff>133350</xdr:rowOff>
    </xdr:to>
    <xdr:pic>
      <xdr:nvPicPr>
        <xdr:cNvPr id="1028" name="Picture 4" descr="↓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0" y="200025"/>
          <a:ext cx="114300" cy="133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209550</xdr:colOff>
      <xdr:row>94</xdr:row>
      <xdr:rowOff>104775</xdr:rowOff>
    </xdr:to>
    <xdr:pic>
      <xdr:nvPicPr>
        <xdr:cNvPr id="1048" name="Picture 24" descr="http://upload.wikimedia.org/wikipedia/commons/thumb/b/bf/Flag_of_Bosnia_and_Herzegovina.svg/22px-Flag_of_Bosnia_and_Herzegovina.sv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60674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209550</xdr:colOff>
      <xdr:row>2</xdr:row>
      <xdr:rowOff>142875</xdr:rowOff>
    </xdr:to>
    <xdr:pic>
      <xdr:nvPicPr>
        <xdr:cNvPr id="1421" name="Picture 397" descr="http://upload.wikimedia.org/wikipedia/commons/thumb/9/9a/Flag_of_Afghanistan.svg/22px-Flag_of_Afghanistan.sv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29325" y="2000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</xdr:row>
      <xdr:rowOff>0</xdr:rowOff>
    </xdr:from>
    <xdr:to>
      <xdr:col>23</xdr:col>
      <xdr:colOff>209550</xdr:colOff>
      <xdr:row>2</xdr:row>
      <xdr:rowOff>152400</xdr:rowOff>
    </xdr:to>
    <xdr:pic>
      <xdr:nvPicPr>
        <xdr:cNvPr id="1422" name="Picture 398" descr="http://upload.wikimedia.org/wikipedia/commons/thumb/3/36/Flag_of_Albania.svg/22px-Flag_of_Albania.svg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38925" y="390525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</xdr:row>
      <xdr:rowOff>0</xdr:rowOff>
    </xdr:from>
    <xdr:to>
      <xdr:col>23</xdr:col>
      <xdr:colOff>209550</xdr:colOff>
      <xdr:row>3</xdr:row>
      <xdr:rowOff>142875</xdr:rowOff>
    </xdr:to>
    <xdr:pic>
      <xdr:nvPicPr>
        <xdr:cNvPr id="1423" name="Picture 399" descr="http://upload.wikimedia.org/wikipedia/commons/thumb/7/77/Flag_of_Algeria.svg/22px-Flag_of_Algeria.svg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38925" y="7334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</xdr:row>
      <xdr:rowOff>0</xdr:rowOff>
    </xdr:from>
    <xdr:to>
      <xdr:col>23</xdr:col>
      <xdr:colOff>209550</xdr:colOff>
      <xdr:row>4</xdr:row>
      <xdr:rowOff>104775</xdr:rowOff>
    </xdr:to>
    <xdr:pic>
      <xdr:nvPicPr>
        <xdr:cNvPr id="1424" name="Picture 400" descr="http://upload.wikimedia.org/wikipedia/commons/thumb/8/87/Flag_of_American_Samoa.svg/22px-Flag_of_American_Samoa.svg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38925" y="9334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</xdr:row>
      <xdr:rowOff>0</xdr:rowOff>
    </xdr:from>
    <xdr:to>
      <xdr:col>23</xdr:col>
      <xdr:colOff>209550</xdr:colOff>
      <xdr:row>4</xdr:row>
      <xdr:rowOff>142875</xdr:rowOff>
    </xdr:to>
    <xdr:pic>
      <xdr:nvPicPr>
        <xdr:cNvPr id="1425" name="Picture 401" descr="http://upload.wikimedia.org/wikipedia/commons/thumb/9/9d/Flag_of_Angola.svg/22px-Flag_of_Angola.svg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38925" y="13239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5</xdr:row>
      <xdr:rowOff>0</xdr:rowOff>
    </xdr:from>
    <xdr:to>
      <xdr:col>23</xdr:col>
      <xdr:colOff>209550</xdr:colOff>
      <xdr:row>5</xdr:row>
      <xdr:rowOff>104775</xdr:rowOff>
    </xdr:to>
    <xdr:pic>
      <xdr:nvPicPr>
        <xdr:cNvPr id="1426" name="Picture 402" descr="http://upload.wikimedia.org/wikipedia/commons/thumb/b/b4/Flag_of_Anguilla.svg/22px-Flag_of_Anguilla.svg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38925" y="1524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209550</xdr:colOff>
      <xdr:row>6</xdr:row>
      <xdr:rowOff>142875</xdr:rowOff>
    </xdr:to>
    <xdr:pic>
      <xdr:nvPicPr>
        <xdr:cNvPr id="1427" name="Picture 403" descr="http://upload.wikimedia.org/wikipedia/commons/thumb/8/89/Flag_of_Antigua_and_Barbuda.svg/22px-Flag_of_Antigua_and_Barbuda.svg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38925" y="17240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7</xdr:row>
      <xdr:rowOff>0</xdr:rowOff>
    </xdr:from>
    <xdr:to>
      <xdr:col>23</xdr:col>
      <xdr:colOff>209550</xdr:colOff>
      <xdr:row>7</xdr:row>
      <xdr:rowOff>133350</xdr:rowOff>
    </xdr:to>
    <xdr:pic>
      <xdr:nvPicPr>
        <xdr:cNvPr id="1428" name="Picture 404" descr="http://upload.wikimedia.org/wikipedia/commons/thumb/1/1a/Flag_of_Argentina.svg/22px-Flag_of_Argentina.svg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38925" y="230505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</xdr:row>
      <xdr:rowOff>0</xdr:rowOff>
    </xdr:from>
    <xdr:to>
      <xdr:col>23</xdr:col>
      <xdr:colOff>209550</xdr:colOff>
      <xdr:row>8</xdr:row>
      <xdr:rowOff>104775</xdr:rowOff>
    </xdr:to>
    <xdr:pic>
      <xdr:nvPicPr>
        <xdr:cNvPr id="1429" name="Picture 405" descr="http://upload.wikimedia.org/wikipedia/commons/thumb/2/2f/Flag_of_Armenia.svg/22px-Flag_of_Armenia.svg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38925" y="26955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</xdr:row>
      <xdr:rowOff>0</xdr:rowOff>
    </xdr:from>
    <xdr:to>
      <xdr:col>23</xdr:col>
      <xdr:colOff>209550</xdr:colOff>
      <xdr:row>9</xdr:row>
      <xdr:rowOff>142875</xdr:rowOff>
    </xdr:to>
    <xdr:pic>
      <xdr:nvPicPr>
        <xdr:cNvPr id="1430" name="Picture 406" descr="http://upload.wikimedia.org/wikipedia/commons/thumb/f/f6/Flag_of_Aruba.svg/22px-Flag_of_Aruba.svg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38925" y="2895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</xdr:row>
      <xdr:rowOff>0</xdr:rowOff>
    </xdr:from>
    <xdr:to>
      <xdr:col>23</xdr:col>
      <xdr:colOff>209550</xdr:colOff>
      <xdr:row>10</xdr:row>
      <xdr:rowOff>104775</xdr:rowOff>
    </xdr:to>
    <xdr:pic>
      <xdr:nvPicPr>
        <xdr:cNvPr id="1431" name="Picture 407" descr="http://upload.wikimedia.org/wikipedia/commons/thumb/b/b9/Flag_of_Australia.svg/22px-Flag_of_Australia.svg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38925" y="30956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11</xdr:row>
      <xdr:rowOff>0</xdr:rowOff>
    </xdr:from>
    <xdr:to>
      <xdr:col>23</xdr:col>
      <xdr:colOff>209550</xdr:colOff>
      <xdr:row>11</xdr:row>
      <xdr:rowOff>142875</xdr:rowOff>
    </xdr:to>
    <xdr:pic>
      <xdr:nvPicPr>
        <xdr:cNvPr id="1432" name="Picture 408" descr="http://upload.wikimedia.org/wikipedia/commons/thumb/4/41/Flag_of_Austria.svg/22px-Flag_of_Austria.svg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38925" y="34861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</xdr:row>
      <xdr:rowOff>0</xdr:rowOff>
    </xdr:from>
    <xdr:to>
      <xdr:col>23</xdr:col>
      <xdr:colOff>209550</xdr:colOff>
      <xdr:row>12</xdr:row>
      <xdr:rowOff>104775</xdr:rowOff>
    </xdr:to>
    <xdr:pic>
      <xdr:nvPicPr>
        <xdr:cNvPr id="1433" name="Picture 409" descr="http://upload.wikimedia.org/wikipedia/commons/thumb/d/dd/Flag_of_Azerbaijan.svg/22px-Flag_of_Azerbaijan.svg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38925" y="36861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</xdr:row>
      <xdr:rowOff>0</xdr:rowOff>
    </xdr:from>
    <xdr:to>
      <xdr:col>23</xdr:col>
      <xdr:colOff>209550</xdr:colOff>
      <xdr:row>12</xdr:row>
      <xdr:rowOff>123825</xdr:rowOff>
    </xdr:to>
    <xdr:pic>
      <xdr:nvPicPr>
        <xdr:cNvPr id="1434" name="Picture 410" descr="http://upload.wikimedia.org/wikipedia/commons/thumb/2/2c/Flag_of_Bahrain.svg/22px-Flag_of_Bahrain.svg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38925" y="40767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13</xdr:row>
      <xdr:rowOff>0</xdr:rowOff>
    </xdr:from>
    <xdr:to>
      <xdr:col>23</xdr:col>
      <xdr:colOff>209550</xdr:colOff>
      <xdr:row>13</xdr:row>
      <xdr:rowOff>123825</xdr:rowOff>
    </xdr:to>
    <xdr:pic>
      <xdr:nvPicPr>
        <xdr:cNvPr id="1435" name="Picture 411" descr="http://upload.wikimedia.org/wikipedia/commons/thumb/f/f9/Flag_of_Bangladesh.svg/22px-Flag_of_Bangladesh.svg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38925" y="42767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14</xdr:row>
      <xdr:rowOff>0</xdr:rowOff>
    </xdr:from>
    <xdr:to>
      <xdr:col>23</xdr:col>
      <xdr:colOff>209550</xdr:colOff>
      <xdr:row>14</xdr:row>
      <xdr:rowOff>142875</xdr:rowOff>
    </xdr:to>
    <xdr:pic>
      <xdr:nvPicPr>
        <xdr:cNvPr id="1436" name="Picture 412" descr="http://upload.wikimedia.org/wikipedia/commons/thumb/e/ef/Flag_of_Barbados.svg/22px-Flag_of_Barbados.svg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38925" y="46672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</xdr:row>
      <xdr:rowOff>0</xdr:rowOff>
    </xdr:from>
    <xdr:to>
      <xdr:col>23</xdr:col>
      <xdr:colOff>209550</xdr:colOff>
      <xdr:row>15</xdr:row>
      <xdr:rowOff>104775</xdr:rowOff>
    </xdr:to>
    <xdr:pic>
      <xdr:nvPicPr>
        <xdr:cNvPr id="1437" name="Picture 413" descr="http://upload.wikimedia.org/wikipedia/commons/thumb/8/85/Flag_of_Belarus.svg/22px-Flag_of_Belarus.svg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38925" y="50577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16</xdr:row>
      <xdr:rowOff>0</xdr:rowOff>
    </xdr:from>
    <xdr:to>
      <xdr:col>23</xdr:col>
      <xdr:colOff>209550</xdr:colOff>
      <xdr:row>16</xdr:row>
      <xdr:rowOff>142875</xdr:rowOff>
    </xdr:to>
    <xdr:pic>
      <xdr:nvPicPr>
        <xdr:cNvPr id="1438" name="Picture 414" descr="http://upload.wikimedia.org/wikipedia/commons/thumb/9/92/Flag_of_Belgium_%28civil%29.svg/22px-Flag_of_Belgium_%28civil%29.svg.pn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38925" y="5257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17</xdr:row>
      <xdr:rowOff>0</xdr:rowOff>
    </xdr:from>
    <xdr:to>
      <xdr:col>23</xdr:col>
      <xdr:colOff>209550</xdr:colOff>
      <xdr:row>17</xdr:row>
      <xdr:rowOff>142875</xdr:rowOff>
    </xdr:to>
    <xdr:pic>
      <xdr:nvPicPr>
        <xdr:cNvPr id="1439" name="Picture 415" descr="http://upload.wikimedia.org/wikipedia/commons/thumb/e/e7/Flag_of_Belize.svg/22px-Flag_of_Belize.svg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38925" y="54578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18</xdr:row>
      <xdr:rowOff>0</xdr:rowOff>
    </xdr:from>
    <xdr:to>
      <xdr:col>23</xdr:col>
      <xdr:colOff>209550</xdr:colOff>
      <xdr:row>18</xdr:row>
      <xdr:rowOff>142875</xdr:rowOff>
    </xdr:to>
    <xdr:pic>
      <xdr:nvPicPr>
        <xdr:cNvPr id="1440" name="Picture 416" descr="http://upload.wikimedia.org/wikipedia/commons/thumb/0/0a/Flag_of_Benin.svg/22px-Flag_of_Benin.svg.pn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38925" y="56578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19</xdr:row>
      <xdr:rowOff>0</xdr:rowOff>
    </xdr:from>
    <xdr:to>
      <xdr:col>23</xdr:col>
      <xdr:colOff>209550</xdr:colOff>
      <xdr:row>19</xdr:row>
      <xdr:rowOff>142875</xdr:rowOff>
    </xdr:to>
    <xdr:pic>
      <xdr:nvPicPr>
        <xdr:cNvPr id="1441" name="Picture 417" descr="http://upload.wikimedia.org/wikipedia/commons/thumb/9/91/Flag_of_Bhutan.svg/22px-Flag_of_Bhutan.svg.pn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38925" y="58578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20</xdr:row>
      <xdr:rowOff>0</xdr:rowOff>
    </xdr:from>
    <xdr:to>
      <xdr:col>23</xdr:col>
      <xdr:colOff>209550</xdr:colOff>
      <xdr:row>20</xdr:row>
      <xdr:rowOff>142875</xdr:rowOff>
    </xdr:to>
    <xdr:pic>
      <xdr:nvPicPr>
        <xdr:cNvPr id="1442" name="Picture 418" descr="http://upload.wikimedia.org/wikipedia/commons/thumb/4/48/Flag_of_Bolivia.svg/22px-Flag_of_Bolivia.svg.pn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38925" y="60579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21</xdr:row>
      <xdr:rowOff>0</xdr:rowOff>
    </xdr:from>
    <xdr:to>
      <xdr:col>23</xdr:col>
      <xdr:colOff>209550</xdr:colOff>
      <xdr:row>21</xdr:row>
      <xdr:rowOff>104775</xdr:rowOff>
    </xdr:to>
    <xdr:pic>
      <xdr:nvPicPr>
        <xdr:cNvPr id="1443" name="Picture 419" descr="http://upload.wikimedia.org/wikipedia/commons/thumb/b/bf/Flag_of_Bosnia_and_Herzegovina.svg/22px-Flag_of_Bosnia_and_Herzegovina.sv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38925" y="62579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22</xdr:row>
      <xdr:rowOff>0</xdr:rowOff>
    </xdr:from>
    <xdr:to>
      <xdr:col>23</xdr:col>
      <xdr:colOff>209550</xdr:colOff>
      <xdr:row>22</xdr:row>
      <xdr:rowOff>142875</xdr:rowOff>
    </xdr:to>
    <xdr:pic>
      <xdr:nvPicPr>
        <xdr:cNvPr id="1444" name="Picture 420" descr="http://upload.wikimedia.org/wikipedia/commons/thumb/f/fa/Flag_of_Botswana.svg/22px-Flag_of_Botswana.svg.pn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38925" y="70294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23</xdr:row>
      <xdr:rowOff>0</xdr:rowOff>
    </xdr:from>
    <xdr:to>
      <xdr:col>23</xdr:col>
      <xdr:colOff>209550</xdr:colOff>
      <xdr:row>23</xdr:row>
      <xdr:rowOff>142875</xdr:rowOff>
    </xdr:to>
    <xdr:pic>
      <xdr:nvPicPr>
        <xdr:cNvPr id="1445" name="Picture 421" descr="http://upload.wikimedia.org/wikipedia/commons/thumb/0/05/Flag_of_Brazil.svg/22px-Flag_of_Brazil.svg.pn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38925" y="74199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24</xdr:row>
      <xdr:rowOff>0</xdr:rowOff>
    </xdr:from>
    <xdr:to>
      <xdr:col>23</xdr:col>
      <xdr:colOff>209550</xdr:colOff>
      <xdr:row>24</xdr:row>
      <xdr:rowOff>104775</xdr:rowOff>
    </xdr:to>
    <xdr:pic>
      <xdr:nvPicPr>
        <xdr:cNvPr id="1446" name="Picture 422" descr="http://upload.wikimedia.org/wikipedia/commons/thumb/4/42/Flag_of_the_British_Virgin_Islands.svg/22px-Flag_of_the_British_Virgin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38925" y="7620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25</xdr:row>
      <xdr:rowOff>0</xdr:rowOff>
    </xdr:from>
    <xdr:to>
      <xdr:col>23</xdr:col>
      <xdr:colOff>209550</xdr:colOff>
      <xdr:row>25</xdr:row>
      <xdr:rowOff>104775</xdr:rowOff>
    </xdr:to>
    <xdr:pic>
      <xdr:nvPicPr>
        <xdr:cNvPr id="1447" name="Picture 423" descr="http://upload.wikimedia.org/wikipedia/commons/thumb/9/9c/Flag_of_Brunei.svg/22px-Flag_of_Brunei.svg.pn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38925" y="82010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26</xdr:row>
      <xdr:rowOff>0</xdr:rowOff>
    </xdr:from>
    <xdr:to>
      <xdr:col>23</xdr:col>
      <xdr:colOff>209550</xdr:colOff>
      <xdr:row>26</xdr:row>
      <xdr:rowOff>123825</xdr:rowOff>
    </xdr:to>
    <xdr:pic>
      <xdr:nvPicPr>
        <xdr:cNvPr id="1448" name="Picture 424" descr="http://upload.wikimedia.org/wikipedia/commons/thumb/9/9a/Flag_of_Bulgaria.svg/22px-Flag_of_Bulgaria.svg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38925" y="840105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27</xdr:row>
      <xdr:rowOff>0</xdr:rowOff>
    </xdr:from>
    <xdr:to>
      <xdr:col>23</xdr:col>
      <xdr:colOff>209550</xdr:colOff>
      <xdr:row>27</xdr:row>
      <xdr:rowOff>142875</xdr:rowOff>
    </xdr:to>
    <xdr:pic>
      <xdr:nvPicPr>
        <xdr:cNvPr id="1449" name="Picture 425" descr="http://upload.wikimedia.org/wikipedia/commons/thumb/3/31/Flag_of_Burkina_Faso.svg/22px-Flag_of_Burkina_Faso.svg.pn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38925" y="86010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28</xdr:row>
      <xdr:rowOff>0</xdr:rowOff>
    </xdr:from>
    <xdr:to>
      <xdr:col>23</xdr:col>
      <xdr:colOff>209550</xdr:colOff>
      <xdr:row>28</xdr:row>
      <xdr:rowOff>114300</xdr:rowOff>
    </xdr:to>
    <xdr:pic>
      <xdr:nvPicPr>
        <xdr:cNvPr id="1450" name="Picture 426" descr="http://upload.wikimedia.org/wikipedia/commons/thumb/8/8c/Flag_of_Myanmar.svg/22px-Flag_of_Myanmar.svg.pn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38925" y="8991600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29</xdr:row>
      <xdr:rowOff>0</xdr:rowOff>
    </xdr:from>
    <xdr:to>
      <xdr:col>23</xdr:col>
      <xdr:colOff>209550</xdr:colOff>
      <xdr:row>29</xdr:row>
      <xdr:rowOff>123825</xdr:rowOff>
    </xdr:to>
    <xdr:pic>
      <xdr:nvPicPr>
        <xdr:cNvPr id="1451" name="Picture 427" descr="http://upload.wikimedia.org/wikipedia/commons/thumb/5/50/Flag_of_Burundi.svg/22px-Flag_of_Burundi.svg.pn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638925" y="91916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30</xdr:row>
      <xdr:rowOff>0</xdr:rowOff>
    </xdr:from>
    <xdr:to>
      <xdr:col>23</xdr:col>
      <xdr:colOff>209550</xdr:colOff>
      <xdr:row>30</xdr:row>
      <xdr:rowOff>142875</xdr:rowOff>
    </xdr:to>
    <xdr:pic>
      <xdr:nvPicPr>
        <xdr:cNvPr id="1452" name="Picture 428" descr="http://upload.wikimedia.org/wikipedia/commons/thumb/8/83/Flag_of_Cambodia.svg/22px-Flag_of_Cambodia.svg.pn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38925" y="93916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31</xdr:row>
      <xdr:rowOff>0</xdr:rowOff>
    </xdr:from>
    <xdr:to>
      <xdr:col>23</xdr:col>
      <xdr:colOff>209550</xdr:colOff>
      <xdr:row>31</xdr:row>
      <xdr:rowOff>142875</xdr:rowOff>
    </xdr:to>
    <xdr:pic>
      <xdr:nvPicPr>
        <xdr:cNvPr id="1453" name="Picture 429" descr="http://upload.wikimedia.org/wikipedia/commons/thumb/4/4f/Flag_of_Cameroon.svg/22px-Flag_of_Cameroon.svg.pn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38925" y="97821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32</xdr:row>
      <xdr:rowOff>0</xdr:rowOff>
    </xdr:from>
    <xdr:to>
      <xdr:col>23</xdr:col>
      <xdr:colOff>209550</xdr:colOff>
      <xdr:row>32</xdr:row>
      <xdr:rowOff>104775</xdr:rowOff>
    </xdr:to>
    <xdr:pic>
      <xdr:nvPicPr>
        <xdr:cNvPr id="1454" name="Picture 430" descr="http://upload.wikimedia.org/wikipedia/commons/thumb/c/cf/Flag_of_Canada.svg/22px-Flag_of_Canada.svg.pn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638925" y="101727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33</xdr:row>
      <xdr:rowOff>0</xdr:rowOff>
    </xdr:from>
    <xdr:to>
      <xdr:col>23</xdr:col>
      <xdr:colOff>209550</xdr:colOff>
      <xdr:row>33</xdr:row>
      <xdr:rowOff>123825</xdr:rowOff>
    </xdr:to>
    <xdr:pic>
      <xdr:nvPicPr>
        <xdr:cNvPr id="1455" name="Picture 431" descr="http://upload.wikimedia.org/wikipedia/commons/thumb/3/38/Flag_of_Cape_Verde.svg/22px-Flag_of_Cape_Verde.svg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638925" y="103727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34</xdr:row>
      <xdr:rowOff>0</xdr:rowOff>
    </xdr:from>
    <xdr:to>
      <xdr:col>23</xdr:col>
      <xdr:colOff>209550</xdr:colOff>
      <xdr:row>34</xdr:row>
      <xdr:rowOff>104775</xdr:rowOff>
    </xdr:to>
    <xdr:pic>
      <xdr:nvPicPr>
        <xdr:cNvPr id="1456" name="Picture 432" descr="http://upload.wikimedia.org/wikipedia/commons/thumb/0/0f/Flag_of_the_Cayman_Islands.svg/22px-Flag_of_the_Cayman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638925" y="107632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35</xdr:row>
      <xdr:rowOff>0</xdr:rowOff>
    </xdr:from>
    <xdr:to>
      <xdr:col>23</xdr:col>
      <xdr:colOff>209550</xdr:colOff>
      <xdr:row>35</xdr:row>
      <xdr:rowOff>142875</xdr:rowOff>
    </xdr:to>
    <xdr:pic>
      <xdr:nvPicPr>
        <xdr:cNvPr id="1457" name="Picture 433" descr="http://upload.wikimedia.org/wikipedia/commons/thumb/6/6f/Flag_of_the_Central_African_Republic.svg/22px-Flag_of_the_Central_African_Republic.svg.pn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38925" y="111537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36</xdr:row>
      <xdr:rowOff>0</xdr:rowOff>
    </xdr:from>
    <xdr:to>
      <xdr:col>23</xdr:col>
      <xdr:colOff>209550</xdr:colOff>
      <xdr:row>36</xdr:row>
      <xdr:rowOff>142875</xdr:rowOff>
    </xdr:to>
    <xdr:pic>
      <xdr:nvPicPr>
        <xdr:cNvPr id="1458" name="Picture 434" descr="http://upload.wikimedia.org/wikipedia/commons/thumb/4/4b/Flag_of_Chad.svg/22px-Flag_of_Chad.svg.pn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638925" y="11734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37</xdr:row>
      <xdr:rowOff>0</xdr:rowOff>
    </xdr:from>
    <xdr:to>
      <xdr:col>23</xdr:col>
      <xdr:colOff>209550</xdr:colOff>
      <xdr:row>37</xdr:row>
      <xdr:rowOff>142875</xdr:rowOff>
    </xdr:to>
    <xdr:pic>
      <xdr:nvPicPr>
        <xdr:cNvPr id="1459" name="Picture 435" descr="http://upload.wikimedia.org/wikipedia/commons/thumb/7/78/Flag_of_Chile.svg/22px-Flag_of_Chile.svg.pn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38925" y="119348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38</xdr:row>
      <xdr:rowOff>0</xdr:rowOff>
    </xdr:from>
    <xdr:to>
      <xdr:col>23</xdr:col>
      <xdr:colOff>209550</xdr:colOff>
      <xdr:row>38</xdr:row>
      <xdr:rowOff>142875</xdr:rowOff>
    </xdr:to>
    <xdr:pic>
      <xdr:nvPicPr>
        <xdr:cNvPr id="1460" name="Picture 436" descr="http://upload.wikimedia.org/wikipedia/commons/thumb/2/21/Flag_of_Colombia.svg/22px-Flag_of_Colombia.svg.pn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38925" y="121348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39</xdr:row>
      <xdr:rowOff>0</xdr:rowOff>
    </xdr:from>
    <xdr:to>
      <xdr:col>23</xdr:col>
      <xdr:colOff>209550</xdr:colOff>
      <xdr:row>39</xdr:row>
      <xdr:rowOff>123825</xdr:rowOff>
    </xdr:to>
    <xdr:pic>
      <xdr:nvPicPr>
        <xdr:cNvPr id="1461" name="Picture 437" descr="http://upload.wikimedia.org/wikipedia/commons/thumb/9/94/Flag_of_the_Comoros.svg/22px-Flag_of_the_Comoros.svg.pn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638925" y="1252537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39</xdr:row>
      <xdr:rowOff>0</xdr:rowOff>
    </xdr:from>
    <xdr:to>
      <xdr:col>23</xdr:col>
      <xdr:colOff>209550</xdr:colOff>
      <xdr:row>39</xdr:row>
      <xdr:rowOff>104775</xdr:rowOff>
    </xdr:to>
    <xdr:pic>
      <xdr:nvPicPr>
        <xdr:cNvPr id="1462" name="Picture 438" descr="http://upload.wikimedia.org/wikipedia/commons/thumb/3/35/Flag_of_the_Cook_Islands.svg/22px-Flag_of_the_Cook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638925" y="129159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40</xdr:row>
      <xdr:rowOff>0</xdr:rowOff>
    </xdr:from>
    <xdr:to>
      <xdr:col>23</xdr:col>
      <xdr:colOff>209550</xdr:colOff>
      <xdr:row>40</xdr:row>
      <xdr:rowOff>123825</xdr:rowOff>
    </xdr:to>
    <xdr:pic>
      <xdr:nvPicPr>
        <xdr:cNvPr id="1463" name="Picture 439" descr="http://upload.wikimedia.org/wikipedia/commons/thumb/f/f2/Flag_of_Costa_Rica.svg/22px-Flag_of_Costa_Rica.svg.pn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638925" y="133064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41</xdr:row>
      <xdr:rowOff>0</xdr:rowOff>
    </xdr:from>
    <xdr:to>
      <xdr:col>23</xdr:col>
      <xdr:colOff>209550</xdr:colOff>
      <xdr:row>41</xdr:row>
      <xdr:rowOff>104775</xdr:rowOff>
    </xdr:to>
    <xdr:pic>
      <xdr:nvPicPr>
        <xdr:cNvPr id="1464" name="Picture 440" descr="http://upload.wikimedia.org/wikipedia/commons/thumb/1/1b/Flag_of_Croatia.svg/22px-Flag_of_Croatia.svg.pn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38925" y="136969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42</xdr:row>
      <xdr:rowOff>0</xdr:rowOff>
    </xdr:from>
    <xdr:to>
      <xdr:col>23</xdr:col>
      <xdr:colOff>209550</xdr:colOff>
      <xdr:row>42</xdr:row>
      <xdr:rowOff>104775</xdr:rowOff>
    </xdr:to>
    <xdr:pic>
      <xdr:nvPicPr>
        <xdr:cNvPr id="1465" name="Picture 441" descr="http://upload.wikimedia.org/wikipedia/commons/thumb/b/bd/Flag_of_Cuba.svg/22px-Flag_of_Cuba.svg.pn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38925" y="138969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43</xdr:row>
      <xdr:rowOff>0</xdr:rowOff>
    </xdr:from>
    <xdr:to>
      <xdr:col>23</xdr:col>
      <xdr:colOff>209550</xdr:colOff>
      <xdr:row>43</xdr:row>
      <xdr:rowOff>123825</xdr:rowOff>
    </xdr:to>
    <xdr:pic>
      <xdr:nvPicPr>
        <xdr:cNvPr id="1466" name="Picture 442" descr="http://upload.wikimedia.org/wikipedia/commons/thumb/d/d4/Flag_of_Cyprus.svg/22px-Flag_of_Cyprus.svg.pn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638925" y="140970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44</xdr:row>
      <xdr:rowOff>0</xdr:rowOff>
    </xdr:from>
    <xdr:to>
      <xdr:col>23</xdr:col>
      <xdr:colOff>209550</xdr:colOff>
      <xdr:row>44</xdr:row>
      <xdr:rowOff>142875</xdr:rowOff>
    </xdr:to>
    <xdr:pic>
      <xdr:nvPicPr>
        <xdr:cNvPr id="1467" name="Picture 443" descr="http://upload.wikimedia.org/wikipedia/commons/thumb/c/cb/Flag_of_the_Czech_Republic.svg/22px-Flag_of_the_Czech_Republic.svg.pn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38925" y="142970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45</xdr:row>
      <xdr:rowOff>0</xdr:rowOff>
    </xdr:from>
    <xdr:to>
      <xdr:col>23</xdr:col>
      <xdr:colOff>209550</xdr:colOff>
      <xdr:row>45</xdr:row>
      <xdr:rowOff>142875</xdr:rowOff>
    </xdr:to>
    <xdr:pic>
      <xdr:nvPicPr>
        <xdr:cNvPr id="1468" name="Picture 444" descr="http://upload.wikimedia.org/wikipedia/commons/thumb/8/86/Flag_of_Cote_d%27Ivoire.svg/22px-Flag_of_Cote_d%27Ivoire.svg.pn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38925" y="146875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46</xdr:row>
      <xdr:rowOff>0</xdr:rowOff>
    </xdr:from>
    <xdr:to>
      <xdr:col>23</xdr:col>
      <xdr:colOff>209550</xdr:colOff>
      <xdr:row>46</xdr:row>
      <xdr:rowOff>161925</xdr:rowOff>
    </xdr:to>
    <xdr:pic>
      <xdr:nvPicPr>
        <xdr:cNvPr id="1469" name="Picture 445" descr="http://upload.wikimedia.org/wikipedia/commons/thumb/6/6f/Flag_of_the_Democratic_Republic_of_the_Congo.svg/22px-Flag_of_the_Democratic_Republic_of_the_Congo.svg.pn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638925" y="15078075"/>
          <a:ext cx="209550" cy="1619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47</xdr:row>
      <xdr:rowOff>0</xdr:rowOff>
    </xdr:from>
    <xdr:to>
      <xdr:col>23</xdr:col>
      <xdr:colOff>209550</xdr:colOff>
      <xdr:row>47</xdr:row>
      <xdr:rowOff>161925</xdr:rowOff>
    </xdr:to>
    <xdr:pic>
      <xdr:nvPicPr>
        <xdr:cNvPr id="1470" name="Picture 446" descr="http://upload.wikimedia.org/wikipedia/commons/thumb/9/9c/Flag_of_Denmark.svg/22px-Flag_of_Denmark.svg.pn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638925" y="16040100"/>
          <a:ext cx="209550" cy="1619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48</xdr:row>
      <xdr:rowOff>0</xdr:rowOff>
    </xdr:from>
    <xdr:to>
      <xdr:col>23</xdr:col>
      <xdr:colOff>209550</xdr:colOff>
      <xdr:row>48</xdr:row>
      <xdr:rowOff>142875</xdr:rowOff>
    </xdr:to>
    <xdr:pic>
      <xdr:nvPicPr>
        <xdr:cNvPr id="1471" name="Picture 447" descr="http://upload.wikimedia.org/wikipedia/commons/thumb/3/34/Flag_of_Djibouti.svg/22px-Flag_of_Djibouti.svg.pn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38925" y="164306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49</xdr:row>
      <xdr:rowOff>0</xdr:rowOff>
    </xdr:from>
    <xdr:to>
      <xdr:col>23</xdr:col>
      <xdr:colOff>209550</xdr:colOff>
      <xdr:row>49</xdr:row>
      <xdr:rowOff>104775</xdr:rowOff>
    </xdr:to>
    <xdr:pic>
      <xdr:nvPicPr>
        <xdr:cNvPr id="1472" name="Picture 448" descr="http://upload.wikimedia.org/wikipedia/commons/thumb/c/c4/Flag_of_Dominica.svg/22px-Flag_of_Dominica.svg.pn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638925" y="166306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50</xdr:row>
      <xdr:rowOff>0</xdr:rowOff>
    </xdr:from>
    <xdr:to>
      <xdr:col>23</xdr:col>
      <xdr:colOff>209550</xdr:colOff>
      <xdr:row>50</xdr:row>
      <xdr:rowOff>133350</xdr:rowOff>
    </xdr:to>
    <xdr:pic>
      <xdr:nvPicPr>
        <xdr:cNvPr id="1473" name="Picture 449" descr="http://upload.wikimedia.org/wikipedia/commons/thumb/9/9f/Flag_of_the_Dominican_Republic.svg/22px-Flag_of_the_Dominican_Republic.svg.png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638925" y="17021175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51</xdr:row>
      <xdr:rowOff>0</xdr:rowOff>
    </xdr:from>
    <xdr:to>
      <xdr:col>23</xdr:col>
      <xdr:colOff>209550</xdr:colOff>
      <xdr:row>51</xdr:row>
      <xdr:rowOff>104775</xdr:rowOff>
    </xdr:to>
    <xdr:pic>
      <xdr:nvPicPr>
        <xdr:cNvPr id="1474" name="Picture 450" descr="http://upload.wikimedia.org/wikipedia/commons/thumb/2/26/Flag_of_East_Timor.svg/22px-Flag_of_East_Timor.svg.png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38925" y="17602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52</xdr:row>
      <xdr:rowOff>0</xdr:rowOff>
    </xdr:from>
    <xdr:to>
      <xdr:col>23</xdr:col>
      <xdr:colOff>209550</xdr:colOff>
      <xdr:row>52</xdr:row>
      <xdr:rowOff>142875</xdr:rowOff>
    </xdr:to>
    <xdr:pic>
      <xdr:nvPicPr>
        <xdr:cNvPr id="1475" name="Picture 451" descr="http://upload.wikimedia.org/wikipedia/commons/thumb/e/e8/Flag_of_Ecuador.svg/22px-Flag_of_Ecuador.svg.png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638925" y="179927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53</xdr:row>
      <xdr:rowOff>0</xdr:rowOff>
    </xdr:from>
    <xdr:to>
      <xdr:col>23</xdr:col>
      <xdr:colOff>209550</xdr:colOff>
      <xdr:row>53</xdr:row>
      <xdr:rowOff>142875</xdr:rowOff>
    </xdr:to>
    <xdr:pic>
      <xdr:nvPicPr>
        <xdr:cNvPr id="1476" name="Picture 452" descr="http://upload.wikimedia.org/wikipedia/commons/thumb/f/fe/Flag_of_Egypt.svg/22px-Flag_of_Egypt.svg.png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638925" y="181927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54</xdr:row>
      <xdr:rowOff>0</xdr:rowOff>
    </xdr:from>
    <xdr:to>
      <xdr:col>23</xdr:col>
      <xdr:colOff>209550</xdr:colOff>
      <xdr:row>54</xdr:row>
      <xdr:rowOff>123825</xdr:rowOff>
    </xdr:to>
    <xdr:pic>
      <xdr:nvPicPr>
        <xdr:cNvPr id="1477" name="Picture 453" descr="http://upload.wikimedia.org/wikipedia/commons/thumb/3/34/Flag_of_El_Salvador.svg/22px-Flag_of_El_Salvador.svg.pn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638925" y="1839277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55</xdr:row>
      <xdr:rowOff>0</xdr:rowOff>
    </xdr:from>
    <xdr:to>
      <xdr:col>23</xdr:col>
      <xdr:colOff>209550</xdr:colOff>
      <xdr:row>55</xdr:row>
      <xdr:rowOff>142875</xdr:rowOff>
    </xdr:to>
    <xdr:pic>
      <xdr:nvPicPr>
        <xdr:cNvPr id="1478" name="Picture 454" descr="http://upload.wikimedia.org/wikipedia/commons/thumb/3/31/Flag_of_Equatorial_Guinea.svg/22px-Flag_of_Equatorial_Guinea.svg.pn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638925" y="187833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56</xdr:row>
      <xdr:rowOff>0</xdr:rowOff>
    </xdr:from>
    <xdr:to>
      <xdr:col>23</xdr:col>
      <xdr:colOff>209550</xdr:colOff>
      <xdr:row>56</xdr:row>
      <xdr:rowOff>104775</xdr:rowOff>
    </xdr:to>
    <xdr:pic>
      <xdr:nvPicPr>
        <xdr:cNvPr id="1479" name="Picture 455" descr="http://upload.wikimedia.org/wikipedia/commons/thumb/2/29/Flag_of_Eritrea.svg/22px-Flag_of_Eritrea.svg.pn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638925" y="193643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57</xdr:row>
      <xdr:rowOff>0</xdr:rowOff>
    </xdr:from>
    <xdr:to>
      <xdr:col>23</xdr:col>
      <xdr:colOff>209550</xdr:colOff>
      <xdr:row>57</xdr:row>
      <xdr:rowOff>133350</xdr:rowOff>
    </xdr:to>
    <xdr:pic>
      <xdr:nvPicPr>
        <xdr:cNvPr id="1480" name="Picture 456" descr="http://upload.wikimedia.org/wikipedia/commons/thumb/8/8f/Flag_of_Estonia.svg/22px-Flag_of_Estonia.svg.pn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638925" y="1956435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58</xdr:row>
      <xdr:rowOff>0</xdr:rowOff>
    </xdr:from>
    <xdr:to>
      <xdr:col>23</xdr:col>
      <xdr:colOff>209550</xdr:colOff>
      <xdr:row>58</xdr:row>
      <xdr:rowOff>104775</xdr:rowOff>
    </xdr:to>
    <xdr:pic>
      <xdr:nvPicPr>
        <xdr:cNvPr id="1481" name="Picture 457" descr="http://upload.wikimedia.org/wikipedia/commons/thumb/7/71/Flag_of_Ethiopia.svg/22px-Flag_of_Ethiopia.svg.pn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38925" y="197643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59</xdr:row>
      <xdr:rowOff>0</xdr:rowOff>
    </xdr:from>
    <xdr:to>
      <xdr:col>23</xdr:col>
      <xdr:colOff>209550</xdr:colOff>
      <xdr:row>59</xdr:row>
      <xdr:rowOff>142875</xdr:rowOff>
    </xdr:to>
    <xdr:pic>
      <xdr:nvPicPr>
        <xdr:cNvPr id="1482" name="Picture 458" descr="http://upload.wikimedia.org/wikipedia/commons/thumb/b/b7/Flag_of_Europe.svg/22px-Flag_of_Europe.svg.png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638925" y="19964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60</xdr:row>
      <xdr:rowOff>0</xdr:rowOff>
    </xdr:from>
    <xdr:to>
      <xdr:col>23</xdr:col>
      <xdr:colOff>209550</xdr:colOff>
      <xdr:row>60</xdr:row>
      <xdr:rowOff>104775</xdr:rowOff>
    </xdr:to>
    <xdr:pic>
      <xdr:nvPicPr>
        <xdr:cNvPr id="1483" name="Picture 459" descr="http://upload.wikimedia.org/wikipedia/commons/thumb/8/83/Flag_of_the_Falkland_Islands.svg/22px-Flag_of_the_Falkland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638925" y="203549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60</xdr:row>
      <xdr:rowOff>0</xdr:rowOff>
    </xdr:from>
    <xdr:to>
      <xdr:col>23</xdr:col>
      <xdr:colOff>209550</xdr:colOff>
      <xdr:row>60</xdr:row>
      <xdr:rowOff>152400</xdr:rowOff>
    </xdr:to>
    <xdr:pic>
      <xdr:nvPicPr>
        <xdr:cNvPr id="1484" name="Picture 460" descr="http://upload.wikimedia.org/wikipedia/commons/thumb/3/3c/Flag_of_the_Faroe_Islands.svg/22px-Flag_of_the_Faroe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638925" y="20745450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61</xdr:row>
      <xdr:rowOff>0</xdr:rowOff>
    </xdr:from>
    <xdr:to>
      <xdr:col>23</xdr:col>
      <xdr:colOff>209550</xdr:colOff>
      <xdr:row>61</xdr:row>
      <xdr:rowOff>114300</xdr:rowOff>
    </xdr:to>
    <xdr:pic>
      <xdr:nvPicPr>
        <xdr:cNvPr id="1485" name="Picture 461" descr="http://upload.wikimedia.org/wikipedia/commons/thumb/4/4c/Flag_of_Federated_States_of_Micronesia.svg/22px-Flag_of_Federated_States_of_Micronesia.svg.png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638925" y="21135975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62</xdr:row>
      <xdr:rowOff>0</xdr:rowOff>
    </xdr:from>
    <xdr:to>
      <xdr:col>23</xdr:col>
      <xdr:colOff>209550</xdr:colOff>
      <xdr:row>62</xdr:row>
      <xdr:rowOff>104775</xdr:rowOff>
    </xdr:to>
    <xdr:pic>
      <xdr:nvPicPr>
        <xdr:cNvPr id="1486" name="Picture 462" descr="http://upload.wikimedia.org/wikipedia/commons/thumb/b/ba/Flag_of_Fiji.svg/22px-Flag_of_Fiji.svg.png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638925" y="22098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63</xdr:row>
      <xdr:rowOff>0</xdr:rowOff>
    </xdr:from>
    <xdr:to>
      <xdr:col>23</xdr:col>
      <xdr:colOff>209550</xdr:colOff>
      <xdr:row>63</xdr:row>
      <xdr:rowOff>123825</xdr:rowOff>
    </xdr:to>
    <xdr:pic>
      <xdr:nvPicPr>
        <xdr:cNvPr id="1487" name="Picture 463" descr="http://upload.wikimedia.org/wikipedia/commons/thumb/b/bc/Flag_of_Finland.svg/22px-Flag_of_Finland.svg.png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638925" y="222980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64</xdr:row>
      <xdr:rowOff>0</xdr:rowOff>
    </xdr:from>
    <xdr:to>
      <xdr:col>23</xdr:col>
      <xdr:colOff>209550</xdr:colOff>
      <xdr:row>64</xdr:row>
      <xdr:rowOff>142875</xdr:rowOff>
    </xdr:to>
    <xdr:pic>
      <xdr:nvPicPr>
        <xdr:cNvPr id="1488" name="Picture 464" descr="http://upload.wikimedia.org/wikipedia/commons/thumb/c/c3/Flag_of_France.svg/22px-Flag_of_France.svg.pn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638925" y="224980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65</xdr:row>
      <xdr:rowOff>0</xdr:rowOff>
    </xdr:from>
    <xdr:to>
      <xdr:col>23</xdr:col>
      <xdr:colOff>209550</xdr:colOff>
      <xdr:row>65</xdr:row>
      <xdr:rowOff>142875</xdr:rowOff>
    </xdr:to>
    <xdr:pic>
      <xdr:nvPicPr>
        <xdr:cNvPr id="1489" name="Picture 465" descr="http://upload.wikimedia.org/wikipedia/commons/thumb/d/db/Flag_of_French_Polynesia.svg/22px-Flag_of_French_Polynesia.svg.pn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638925" y="226980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66</xdr:row>
      <xdr:rowOff>0</xdr:rowOff>
    </xdr:from>
    <xdr:to>
      <xdr:col>23</xdr:col>
      <xdr:colOff>209550</xdr:colOff>
      <xdr:row>66</xdr:row>
      <xdr:rowOff>161925</xdr:rowOff>
    </xdr:to>
    <xdr:pic>
      <xdr:nvPicPr>
        <xdr:cNvPr id="1490" name="Picture 466" descr="http://upload.wikimedia.org/wikipedia/commons/thumb/0/04/Flag_of_Gabon.svg/22px-Flag_of_Gabon.svg.png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638925" y="23279100"/>
          <a:ext cx="209550" cy="1619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67</xdr:row>
      <xdr:rowOff>0</xdr:rowOff>
    </xdr:from>
    <xdr:to>
      <xdr:col>23</xdr:col>
      <xdr:colOff>209550</xdr:colOff>
      <xdr:row>67</xdr:row>
      <xdr:rowOff>142875</xdr:rowOff>
    </xdr:to>
    <xdr:pic>
      <xdr:nvPicPr>
        <xdr:cNvPr id="1491" name="Picture 467" descr="http://upload.wikimedia.org/wikipedia/commons/thumb/0/0f/Flag_of_Georgia.svg/22px-Flag_of_Georgia.svg.pn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638925" y="234791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68</xdr:row>
      <xdr:rowOff>0</xdr:rowOff>
    </xdr:from>
    <xdr:to>
      <xdr:col>23</xdr:col>
      <xdr:colOff>209550</xdr:colOff>
      <xdr:row>68</xdr:row>
      <xdr:rowOff>123825</xdr:rowOff>
    </xdr:to>
    <xdr:pic>
      <xdr:nvPicPr>
        <xdr:cNvPr id="1492" name="Picture 468" descr="http://upload.wikimedia.org/wikipedia/commons/thumb/b/ba/Flag_of_Germany.svg/22px-Flag_of_Germany.svg.png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638925" y="2367915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69</xdr:row>
      <xdr:rowOff>0</xdr:rowOff>
    </xdr:from>
    <xdr:to>
      <xdr:col>23</xdr:col>
      <xdr:colOff>209550</xdr:colOff>
      <xdr:row>69</xdr:row>
      <xdr:rowOff>142875</xdr:rowOff>
    </xdr:to>
    <xdr:pic>
      <xdr:nvPicPr>
        <xdr:cNvPr id="1493" name="Picture 469" descr="http://upload.wikimedia.org/wikipedia/commons/thumb/1/19/Flag_of_Ghana.svg/22px-Flag_of_Ghana.svg.pn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638925" y="240696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70</xdr:row>
      <xdr:rowOff>0</xdr:rowOff>
    </xdr:from>
    <xdr:to>
      <xdr:col>23</xdr:col>
      <xdr:colOff>209550</xdr:colOff>
      <xdr:row>70</xdr:row>
      <xdr:rowOff>104775</xdr:rowOff>
    </xdr:to>
    <xdr:pic>
      <xdr:nvPicPr>
        <xdr:cNvPr id="1494" name="Picture 470" descr="http://upload.wikimedia.org/wikipedia/commons/thumb/0/02/Flag_of_Gibraltar.svg/22px-Flag_of_Gibraltar.svg.png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638925" y="242697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71</xdr:row>
      <xdr:rowOff>0</xdr:rowOff>
    </xdr:from>
    <xdr:to>
      <xdr:col>23</xdr:col>
      <xdr:colOff>209550</xdr:colOff>
      <xdr:row>71</xdr:row>
      <xdr:rowOff>142875</xdr:rowOff>
    </xdr:to>
    <xdr:pic>
      <xdr:nvPicPr>
        <xdr:cNvPr id="1495" name="Picture 471" descr="http://upload.wikimedia.org/wikipedia/commons/thumb/5/5c/Flag_of_Greece.svg/22px-Flag_of_Greece.svg.pn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638925" y="244697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72</xdr:row>
      <xdr:rowOff>0</xdr:rowOff>
    </xdr:from>
    <xdr:to>
      <xdr:col>23</xdr:col>
      <xdr:colOff>209550</xdr:colOff>
      <xdr:row>72</xdr:row>
      <xdr:rowOff>142875</xdr:rowOff>
    </xdr:to>
    <xdr:pic>
      <xdr:nvPicPr>
        <xdr:cNvPr id="1496" name="Picture 472" descr="http://upload.wikimedia.org/wikipedia/commons/thumb/0/09/Flag_of_Greenland.svg/22px-Flag_of_Greenland.svg.pn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638925" y="246697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73</xdr:row>
      <xdr:rowOff>0</xdr:rowOff>
    </xdr:from>
    <xdr:to>
      <xdr:col>23</xdr:col>
      <xdr:colOff>209550</xdr:colOff>
      <xdr:row>73</xdr:row>
      <xdr:rowOff>123825</xdr:rowOff>
    </xdr:to>
    <xdr:pic>
      <xdr:nvPicPr>
        <xdr:cNvPr id="1497" name="Picture 473" descr="http://upload.wikimedia.org/wikipedia/commons/thumb/b/bc/Flag_of_Grenada.svg/22px-Flag_of_Grenada.svg.pn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638925" y="2506027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74</xdr:row>
      <xdr:rowOff>0</xdr:rowOff>
    </xdr:from>
    <xdr:to>
      <xdr:col>23</xdr:col>
      <xdr:colOff>209550</xdr:colOff>
      <xdr:row>74</xdr:row>
      <xdr:rowOff>114300</xdr:rowOff>
    </xdr:to>
    <xdr:pic>
      <xdr:nvPicPr>
        <xdr:cNvPr id="1498" name="Picture 474" descr="http://upload.wikimedia.org/wikipedia/commons/thumb/0/07/Flag_of_Guam.svg/22px-Flag_of_Guam.svg.pn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638925" y="25260300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75</xdr:row>
      <xdr:rowOff>0</xdr:rowOff>
    </xdr:from>
    <xdr:to>
      <xdr:col>23</xdr:col>
      <xdr:colOff>209550</xdr:colOff>
      <xdr:row>75</xdr:row>
      <xdr:rowOff>133350</xdr:rowOff>
    </xdr:to>
    <xdr:pic>
      <xdr:nvPicPr>
        <xdr:cNvPr id="1499" name="Picture 475" descr="http://upload.wikimedia.org/wikipedia/commons/thumb/e/ec/Flag_of_Guatemala.svg/22px-Flag_of_Guatemala.svg.png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638925" y="25460325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76</xdr:row>
      <xdr:rowOff>0</xdr:rowOff>
    </xdr:from>
    <xdr:to>
      <xdr:col>23</xdr:col>
      <xdr:colOff>209550</xdr:colOff>
      <xdr:row>76</xdr:row>
      <xdr:rowOff>142875</xdr:rowOff>
    </xdr:to>
    <xdr:pic>
      <xdr:nvPicPr>
        <xdr:cNvPr id="1500" name="Picture 476" descr="http://upload.wikimedia.org/wikipedia/commons/thumb/f/fa/Flag_of_Guernsey.svg/22px-Flag_of_Guernsey.svg.pn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638925" y="258508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77</xdr:row>
      <xdr:rowOff>0</xdr:rowOff>
    </xdr:from>
    <xdr:to>
      <xdr:col>23</xdr:col>
      <xdr:colOff>209550</xdr:colOff>
      <xdr:row>77</xdr:row>
      <xdr:rowOff>142875</xdr:rowOff>
    </xdr:to>
    <xdr:pic>
      <xdr:nvPicPr>
        <xdr:cNvPr id="1501" name="Picture 477" descr="http://upload.wikimedia.org/wikipedia/commons/thumb/e/ed/Flag_of_Guinea.svg/22px-Flag_of_Guinea.svg.png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638925" y="262413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78</xdr:row>
      <xdr:rowOff>0</xdr:rowOff>
    </xdr:from>
    <xdr:to>
      <xdr:col>23</xdr:col>
      <xdr:colOff>209550</xdr:colOff>
      <xdr:row>78</xdr:row>
      <xdr:rowOff>104775</xdr:rowOff>
    </xdr:to>
    <xdr:pic>
      <xdr:nvPicPr>
        <xdr:cNvPr id="1502" name="Picture 478" descr="http://upload.wikimedia.org/wikipedia/commons/thumb/0/01/Flag_of_Guinea-Bissau.svg/22px-Flag_of_Guinea-Bissau.svg.pn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638925" y="26441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79</xdr:row>
      <xdr:rowOff>0</xdr:rowOff>
    </xdr:from>
    <xdr:to>
      <xdr:col>23</xdr:col>
      <xdr:colOff>209550</xdr:colOff>
      <xdr:row>79</xdr:row>
      <xdr:rowOff>123825</xdr:rowOff>
    </xdr:to>
    <xdr:pic>
      <xdr:nvPicPr>
        <xdr:cNvPr id="1503" name="Picture 479" descr="http://upload.wikimedia.org/wikipedia/commons/thumb/9/99/Flag_of_Guyana.svg/22px-Flag_of_Guyana.svg.png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638925" y="268319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80</xdr:row>
      <xdr:rowOff>0</xdr:rowOff>
    </xdr:from>
    <xdr:to>
      <xdr:col>23</xdr:col>
      <xdr:colOff>209550</xdr:colOff>
      <xdr:row>80</xdr:row>
      <xdr:rowOff>123825</xdr:rowOff>
    </xdr:to>
    <xdr:pic>
      <xdr:nvPicPr>
        <xdr:cNvPr id="1504" name="Picture 480" descr="http://upload.wikimedia.org/wikipedia/commons/thumb/5/56/Flag_of_Haiti.svg/22px-Flag_of_Haiti.svg.pn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638925" y="2703195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81</xdr:row>
      <xdr:rowOff>0</xdr:rowOff>
    </xdr:from>
    <xdr:to>
      <xdr:col>23</xdr:col>
      <xdr:colOff>209550</xdr:colOff>
      <xdr:row>81</xdr:row>
      <xdr:rowOff>104775</xdr:rowOff>
    </xdr:to>
    <xdr:pic>
      <xdr:nvPicPr>
        <xdr:cNvPr id="1505" name="Picture 481" descr="http://upload.wikimedia.org/wikipedia/commons/thumb/8/82/Flag_of_Honduras.svg/22px-Flag_of_Honduras.svg.pn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6638925" y="272319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82</xdr:row>
      <xdr:rowOff>0</xdr:rowOff>
    </xdr:from>
    <xdr:to>
      <xdr:col>23</xdr:col>
      <xdr:colOff>209550</xdr:colOff>
      <xdr:row>82</xdr:row>
      <xdr:rowOff>142875</xdr:rowOff>
    </xdr:to>
    <xdr:pic>
      <xdr:nvPicPr>
        <xdr:cNvPr id="1506" name="Picture 482" descr="http://upload.wikimedia.org/wikipedia/commons/thumb/5/5b/Flag_of_Hong_Kong.svg/22px-Flag_of_Hong_Kong.svg.png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6638925" y="276225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83</xdr:row>
      <xdr:rowOff>0</xdr:rowOff>
    </xdr:from>
    <xdr:to>
      <xdr:col>23</xdr:col>
      <xdr:colOff>209550</xdr:colOff>
      <xdr:row>83</xdr:row>
      <xdr:rowOff>104775</xdr:rowOff>
    </xdr:to>
    <xdr:pic>
      <xdr:nvPicPr>
        <xdr:cNvPr id="1507" name="Picture 483" descr="http://upload.wikimedia.org/wikipedia/commons/thumb/c/c1/Flag_of_Hungary.svg/22px-Flag_of_Hungary.svg.png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6638925" y="280130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84</xdr:row>
      <xdr:rowOff>0</xdr:rowOff>
    </xdr:from>
    <xdr:to>
      <xdr:col>23</xdr:col>
      <xdr:colOff>209550</xdr:colOff>
      <xdr:row>84</xdr:row>
      <xdr:rowOff>152400</xdr:rowOff>
    </xdr:to>
    <xdr:pic>
      <xdr:nvPicPr>
        <xdr:cNvPr id="1508" name="Picture 484" descr="http://upload.wikimedia.org/wikipedia/commons/thumb/c/ce/Flag_of_Iceland.svg/22px-Flag_of_Iceland.svg.png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638925" y="28213050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85</xdr:row>
      <xdr:rowOff>0</xdr:rowOff>
    </xdr:from>
    <xdr:to>
      <xdr:col>23</xdr:col>
      <xdr:colOff>209550</xdr:colOff>
      <xdr:row>85</xdr:row>
      <xdr:rowOff>142875</xdr:rowOff>
    </xdr:to>
    <xdr:pic>
      <xdr:nvPicPr>
        <xdr:cNvPr id="1509" name="Picture 485" descr="http://upload.wikimedia.org/wikipedia/commons/thumb/4/41/Flag_of_India.svg/22px-Flag_of_India.svg.png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638925" y="284130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85</xdr:row>
      <xdr:rowOff>0</xdr:rowOff>
    </xdr:from>
    <xdr:to>
      <xdr:col>23</xdr:col>
      <xdr:colOff>209550</xdr:colOff>
      <xdr:row>85</xdr:row>
      <xdr:rowOff>142875</xdr:rowOff>
    </xdr:to>
    <xdr:pic>
      <xdr:nvPicPr>
        <xdr:cNvPr id="1510" name="Picture 486" descr="http://upload.wikimedia.org/wikipedia/commons/thumb/9/9f/Flag_of_Indonesia.svg/22px-Flag_of_Indonesia.svg.png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638925" y="286131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86</xdr:row>
      <xdr:rowOff>0</xdr:rowOff>
    </xdr:from>
    <xdr:to>
      <xdr:col>23</xdr:col>
      <xdr:colOff>209550</xdr:colOff>
      <xdr:row>86</xdr:row>
      <xdr:rowOff>123825</xdr:rowOff>
    </xdr:to>
    <xdr:pic>
      <xdr:nvPicPr>
        <xdr:cNvPr id="1511" name="Picture 487" descr="http://upload.wikimedia.org/wikipedia/commons/thumb/c/ca/Flag_of_Iran.svg/22px-Flag_of_Iran.svg.png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6638925" y="290036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87</xdr:row>
      <xdr:rowOff>0</xdr:rowOff>
    </xdr:from>
    <xdr:to>
      <xdr:col>23</xdr:col>
      <xdr:colOff>209550</xdr:colOff>
      <xdr:row>87</xdr:row>
      <xdr:rowOff>142875</xdr:rowOff>
    </xdr:to>
    <xdr:pic>
      <xdr:nvPicPr>
        <xdr:cNvPr id="1512" name="Picture 488" descr="http://upload.wikimedia.org/wikipedia/commons/thumb/f/f6/Flag_of_Iraq.svg/22px-Flag_of_Iraq.svg.png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638925" y="292036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88</xdr:row>
      <xdr:rowOff>0</xdr:rowOff>
    </xdr:from>
    <xdr:to>
      <xdr:col>23</xdr:col>
      <xdr:colOff>209550</xdr:colOff>
      <xdr:row>88</xdr:row>
      <xdr:rowOff>104775</xdr:rowOff>
    </xdr:to>
    <xdr:pic>
      <xdr:nvPicPr>
        <xdr:cNvPr id="1513" name="Picture 489" descr="http://upload.wikimedia.org/wikipedia/commons/thumb/4/45/Flag_of_Ireland.svg/22px-Flag_of_Ireland.svg.pn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638925" y="294036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89</xdr:row>
      <xdr:rowOff>0</xdr:rowOff>
    </xdr:from>
    <xdr:to>
      <xdr:col>23</xdr:col>
      <xdr:colOff>209550</xdr:colOff>
      <xdr:row>89</xdr:row>
      <xdr:rowOff>104775</xdr:rowOff>
    </xdr:to>
    <xdr:pic>
      <xdr:nvPicPr>
        <xdr:cNvPr id="1514" name="Picture 490" descr="http://upload.wikimedia.org/wikipedia/commons/thumb/b/bc/Flag_of_the_Isle_of_Man.svg/22px-Flag_of_the_Isle_of_Man.svg.png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6638925" y="296037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90</xdr:row>
      <xdr:rowOff>0</xdr:rowOff>
    </xdr:from>
    <xdr:to>
      <xdr:col>23</xdr:col>
      <xdr:colOff>209550</xdr:colOff>
      <xdr:row>90</xdr:row>
      <xdr:rowOff>152400</xdr:rowOff>
    </xdr:to>
    <xdr:pic>
      <xdr:nvPicPr>
        <xdr:cNvPr id="1515" name="Picture 491" descr="http://upload.wikimedia.org/wikipedia/commons/thumb/d/d4/Flag_of_Israel.svg/22px-Flag_of_Israel.svg.png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6638925" y="29994225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91</xdr:row>
      <xdr:rowOff>0</xdr:rowOff>
    </xdr:from>
    <xdr:to>
      <xdr:col>23</xdr:col>
      <xdr:colOff>209550</xdr:colOff>
      <xdr:row>91</xdr:row>
      <xdr:rowOff>142875</xdr:rowOff>
    </xdr:to>
    <xdr:pic>
      <xdr:nvPicPr>
        <xdr:cNvPr id="1516" name="Picture 492" descr="http://upload.wikimedia.org/wikipedia/commons/thumb/0/03/Flag_of_Italy.svg/22px-Flag_of_Italy.svg.png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6638925" y="301942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92</xdr:row>
      <xdr:rowOff>0</xdr:rowOff>
    </xdr:from>
    <xdr:to>
      <xdr:col>23</xdr:col>
      <xdr:colOff>209550</xdr:colOff>
      <xdr:row>92</xdr:row>
      <xdr:rowOff>104775</xdr:rowOff>
    </xdr:to>
    <xdr:pic>
      <xdr:nvPicPr>
        <xdr:cNvPr id="1517" name="Picture 493" descr="http://upload.wikimedia.org/wikipedia/commons/thumb/0/0a/Flag_of_Jamaica.svg/22px-Flag_of_Jamaica.svg.png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6638925" y="303942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93</xdr:row>
      <xdr:rowOff>0</xdr:rowOff>
    </xdr:from>
    <xdr:to>
      <xdr:col>23</xdr:col>
      <xdr:colOff>209550</xdr:colOff>
      <xdr:row>93</xdr:row>
      <xdr:rowOff>142875</xdr:rowOff>
    </xdr:to>
    <xdr:pic>
      <xdr:nvPicPr>
        <xdr:cNvPr id="1518" name="Picture 494" descr="http://upload.wikimedia.org/wikipedia/commons/thumb/9/9e/Flag_of_Japan.svg/22px-Flag_of_Japan.svg.png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6638925" y="305943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94</xdr:row>
      <xdr:rowOff>0</xdr:rowOff>
    </xdr:from>
    <xdr:to>
      <xdr:col>23</xdr:col>
      <xdr:colOff>209550</xdr:colOff>
      <xdr:row>94</xdr:row>
      <xdr:rowOff>123825</xdr:rowOff>
    </xdr:to>
    <xdr:pic>
      <xdr:nvPicPr>
        <xdr:cNvPr id="1519" name="Picture 495" descr="http://upload.wikimedia.org/wikipedia/commons/thumb/1/1c/Flag_of_Jersey.svg/22px-Flag_of_Jersey.svg.png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6638925" y="307943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95</xdr:row>
      <xdr:rowOff>0</xdr:rowOff>
    </xdr:from>
    <xdr:to>
      <xdr:col>23</xdr:col>
      <xdr:colOff>209550</xdr:colOff>
      <xdr:row>95</xdr:row>
      <xdr:rowOff>104775</xdr:rowOff>
    </xdr:to>
    <xdr:pic>
      <xdr:nvPicPr>
        <xdr:cNvPr id="1520" name="Picture 496" descr="http://upload.wikimedia.org/wikipedia/commons/thumb/c/c0/Flag_of_Jordan.svg/22px-Flag_of_Jordan.svg.pn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6638925" y="309943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96</xdr:row>
      <xdr:rowOff>0</xdr:rowOff>
    </xdr:from>
    <xdr:to>
      <xdr:col>23</xdr:col>
      <xdr:colOff>209550</xdr:colOff>
      <xdr:row>96</xdr:row>
      <xdr:rowOff>104775</xdr:rowOff>
    </xdr:to>
    <xdr:pic>
      <xdr:nvPicPr>
        <xdr:cNvPr id="1521" name="Picture 497" descr="http://upload.wikimedia.org/wikipedia/commons/thumb/d/d3/Flag_of_Kazakhstan.svg/22px-Flag_of_Kazakhstan.svg.png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6638925" y="311943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96</xdr:row>
      <xdr:rowOff>0</xdr:rowOff>
    </xdr:from>
    <xdr:to>
      <xdr:col>23</xdr:col>
      <xdr:colOff>209550</xdr:colOff>
      <xdr:row>96</xdr:row>
      <xdr:rowOff>142875</xdr:rowOff>
    </xdr:to>
    <xdr:pic>
      <xdr:nvPicPr>
        <xdr:cNvPr id="1522" name="Picture 498" descr="http://upload.wikimedia.org/wikipedia/commons/thumb/4/49/Flag_of_Kenya.svg/22px-Flag_of_Kenya.svg.pn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6638925" y="315849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97</xdr:row>
      <xdr:rowOff>0</xdr:rowOff>
    </xdr:from>
    <xdr:to>
      <xdr:col>23</xdr:col>
      <xdr:colOff>209550</xdr:colOff>
      <xdr:row>97</xdr:row>
      <xdr:rowOff>104775</xdr:rowOff>
    </xdr:to>
    <xdr:pic>
      <xdr:nvPicPr>
        <xdr:cNvPr id="1523" name="Picture 499" descr="http://upload.wikimedia.org/wikipedia/commons/thumb/d/d3/Flag_of_Kiribati.svg/22px-Flag_of_Kiribati.svg.pn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6638925" y="317849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98</xdr:row>
      <xdr:rowOff>0</xdr:rowOff>
    </xdr:from>
    <xdr:to>
      <xdr:col>23</xdr:col>
      <xdr:colOff>209550</xdr:colOff>
      <xdr:row>98</xdr:row>
      <xdr:rowOff>152400</xdr:rowOff>
    </xdr:to>
    <xdr:pic>
      <xdr:nvPicPr>
        <xdr:cNvPr id="1524" name="Picture 500" descr="http://upload.wikimedia.org/wikipedia/commons/thumb/1/1f/Flag_of_Kosovo.svg/22px-Flag_of_Kosovo.svg.png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6638925" y="31984950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99</xdr:row>
      <xdr:rowOff>0</xdr:rowOff>
    </xdr:from>
    <xdr:to>
      <xdr:col>23</xdr:col>
      <xdr:colOff>209550</xdr:colOff>
      <xdr:row>99</xdr:row>
      <xdr:rowOff>104775</xdr:rowOff>
    </xdr:to>
    <xdr:pic>
      <xdr:nvPicPr>
        <xdr:cNvPr id="1525" name="Picture 501" descr="http://upload.wikimedia.org/wikipedia/commons/thumb/a/aa/Flag_of_Kuwait.svg/22px-Flag_of_Kuwait.svg.pn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6638925" y="321849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100</xdr:row>
      <xdr:rowOff>0</xdr:rowOff>
    </xdr:from>
    <xdr:to>
      <xdr:col>23</xdr:col>
      <xdr:colOff>209550</xdr:colOff>
      <xdr:row>100</xdr:row>
      <xdr:rowOff>123825</xdr:rowOff>
    </xdr:to>
    <xdr:pic>
      <xdr:nvPicPr>
        <xdr:cNvPr id="1526" name="Picture 502" descr="http://upload.wikimedia.org/wikipedia/commons/thumb/c/c7/Flag_of_Kyrgyzstan.svg/22px-Flag_of_Kyrgyzstan.svg.png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6638925" y="323850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101</xdr:row>
      <xdr:rowOff>0</xdr:rowOff>
    </xdr:from>
    <xdr:to>
      <xdr:col>23</xdr:col>
      <xdr:colOff>209550</xdr:colOff>
      <xdr:row>101</xdr:row>
      <xdr:rowOff>142875</xdr:rowOff>
    </xdr:to>
    <xdr:pic>
      <xdr:nvPicPr>
        <xdr:cNvPr id="1527" name="Picture 503" descr="http://upload.wikimedia.org/wikipedia/commons/thumb/5/56/Flag_of_Laos.svg/22px-Flag_of_Laos.svg.pn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6638925" y="327755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102</xdr:row>
      <xdr:rowOff>0</xdr:rowOff>
    </xdr:from>
    <xdr:to>
      <xdr:col>23</xdr:col>
      <xdr:colOff>209550</xdr:colOff>
      <xdr:row>102</xdr:row>
      <xdr:rowOff>104775</xdr:rowOff>
    </xdr:to>
    <xdr:pic>
      <xdr:nvPicPr>
        <xdr:cNvPr id="1528" name="Picture 504" descr="http://upload.wikimedia.org/wikipedia/commons/thumb/8/84/Flag_of_Latvia.svg/22px-Flag_of_Latvia.svg.png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6638925" y="329755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103</xdr:row>
      <xdr:rowOff>0</xdr:rowOff>
    </xdr:from>
    <xdr:to>
      <xdr:col>23</xdr:col>
      <xdr:colOff>209550</xdr:colOff>
      <xdr:row>103</xdr:row>
      <xdr:rowOff>142875</xdr:rowOff>
    </xdr:to>
    <xdr:pic>
      <xdr:nvPicPr>
        <xdr:cNvPr id="1529" name="Picture 505" descr="http://upload.wikimedia.org/wikipedia/commons/thumb/5/59/Flag_of_Lebanon.svg/22px-Flag_of_Lebanon.svg.png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6638925" y="331755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104</xdr:row>
      <xdr:rowOff>0</xdr:rowOff>
    </xdr:from>
    <xdr:to>
      <xdr:col>23</xdr:col>
      <xdr:colOff>209550</xdr:colOff>
      <xdr:row>104</xdr:row>
      <xdr:rowOff>142875</xdr:rowOff>
    </xdr:to>
    <xdr:pic>
      <xdr:nvPicPr>
        <xdr:cNvPr id="1530" name="Picture 506" descr="http://upload.wikimedia.org/wikipedia/commons/thumb/4/4a/Flag_of_Lesotho.svg/22px-Flag_of_Lesotho.svg.png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6638925" y="33375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105</xdr:row>
      <xdr:rowOff>0</xdr:rowOff>
    </xdr:from>
    <xdr:to>
      <xdr:col>23</xdr:col>
      <xdr:colOff>209550</xdr:colOff>
      <xdr:row>105</xdr:row>
      <xdr:rowOff>114300</xdr:rowOff>
    </xdr:to>
    <xdr:pic>
      <xdr:nvPicPr>
        <xdr:cNvPr id="1531" name="Picture 507" descr="http://upload.wikimedia.org/wikipedia/commons/thumb/b/b8/Flag_of_Liberia.svg/22px-Flag_of_Liberia.svg.png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6638925" y="33575625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105</xdr:row>
      <xdr:rowOff>0</xdr:rowOff>
    </xdr:from>
    <xdr:to>
      <xdr:col>23</xdr:col>
      <xdr:colOff>209550</xdr:colOff>
      <xdr:row>105</xdr:row>
      <xdr:rowOff>104775</xdr:rowOff>
    </xdr:to>
    <xdr:pic>
      <xdr:nvPicPr>
        <xdr:cNvPr id="1532" name="Picture 508" descr="http://upload.wikimedia.org/wikipedia/commons/thumb/0/05/Flag_of_Libya.svg/22px-Flag_of_Libya.svg.png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6638925" y="339661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106</xdr:row>
      <xdr:rowOff>0</xdr:rowOff>
    </xdr:from>
    <xdr:to>
      <xdr:col>23</xdr:col>
      <xdr:colOff>209550</xdr:colOff>
      <xdr:row>106</xdr:row>
      <xdr:rowOff>123825</xdr:rowOff>
    </xdr:to>
    <xdr:pic>
      <xdr:nvPicPr>
        <xdr:cNvPr id="1533" name="Picture 509" descr="http://upload.wikimedia.org/wikipedia/commons/thumb/4/47/Flag_of_Liechtenstein.svg/22px-Flag_of_Liechtenstein.svg.png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6638925" y="3416617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107</xdr:row>
      <xdr:rowOff>0</xdr:rowOff>
    </xdr:from>
    <xdr:to>
      <xdr:col>23</xdr:col>
      <xdr:colOff>209550</xdr:colOff>
      <xdr:row>107</xdr:row>
      <xdr:rowOff>123825</xdr:rowOff>
    </xdr:to>
    <xdr:pic>
      <xdr:nvPicPr>
        <xdr:cNvPr id="1534" name="Picture 510" descr="http://upload.wikimedia.org/wikipedia/commons/thumb/1/11/Flag_of_Lithuania.svg/22px-Flag_of_Lithuania.svg.png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6638925" y="345567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108</xdr:row>
      <xdr:rowOff>0</xdr:rowOff>
    </xdr:from>
    <xdr:to>
      <xdr:col>23</xdr:col>
      <xdr:colOff>209550</xdr:colOff>
      <xdr:row>108</xdr:row>
      <xdr:rowOff>123825</xdr:rowOff>
    </xdr:to>
    <xdr:pic>
      <xdr:nvPicPr>
        <xdr:cNvPr id="1535" name="Picture 511" descr="http://upload.wikimedia.org/wikipedia/commons/thumb/d/da/Flag_of_Luxembourg.svg/22px-Flag_of_Luxembourg.svg.png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6638925" y="349472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109</xdr:row>
      <xdr:rowOff>0</xdr:rowOff>
    </xdr:from>
    <xdr:to>
      <xdr:col>23</xdr:col>
      <xdr:colOff>209550</xdr:colOff>
      <xdr:row>109</xdr:row>
      <xdr:rowOff>142875</xdr:rowOff>
    </xdr:to>
    <xdr:pic>
      <xdr:nvPicPr>
        <xdr:cNvPr id="1536" name="Picture 512" descr="http://upload.wikimedia.org/wikipedia/commons/thumb/6/63/Flag_of_Macau.svg/22px-Flag_of_Macau.svg.png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6638925" y="353377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110</xdr:row>
      <xdr:rowOff>0</xdr:rowOff>
    </xdr:from>
    <xdr:to>
      <xdr:col>23</xdr:col>
      <xdr:colOff>209550</xdr:colOff>
      <xdr:row>110</xdr:row>
      <xdr:rowOff>104775</xdr:rowOff>
    </xdr:to>
    <xdr:pic>
      <xdr:nvPicPr>
        <xdr:cNvPr id="1537" name="Picture 513" descr="http://upload.wikimedia.org/wikipedia/commons/thumb/f/f8/Flag_of_Macedonia.svg/22px-Flag_of_Macedonia.svg.png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6638925" y="355377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111</xdr:row>
      <xdr:rowOff>0</xdr:rowOff>
    </xdr:from>
    <xdr:to>
      <xdr:col>23</xdr:col>
      <xdr:colOff>209550</xdr:colOff>
      <xdr:row>111</xdr:row>
      <xdr:rowOff>142875</xdr:rowOff>
    </xdr:to>
    <xdr:pic>
      <xdr:nvPicPr>
        <xdr:cNvPr id="1538" name="Picture 514" descr="http://upload.wikimedia.org/wikipedia/commons/thumb/b/bc/Flag_of_Madagascar.svg/22px-Flag_of_Madagascar.svg.png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6638925" y="359283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112</xdr:row>
      <xdr:rowOff>0</xdr:rowOff>
    </xdr:from>
    <xdr:to>
      <xdr:col>23</xdr:col>
      <xdr:colOff>209550</xdr:colOff>
      <xdr:row>112</xdr:row>
      <xdr:rowOff>142875</xdr:rowOff>
    </xdr:to>
    <xdr:pic>
      <xdr:nvPicPr>
        <xdr:cNvPr id="1539" name="Picture 515" descr="http://upload.wikimedia.org/wikipedia/commons/thumb/d/d1/Flag_of_Malawi.svg/22px-Flag_of_Malawi.svg.png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6638925" y="363188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113</xdr:row>
      <xdr:rowOff>0</xdr:rowOff>
    </xdr:from>
    <xdr:to>
      <xdr:col>23</xdr:col>
      <xdr:colOff>209550</xdr:colOff>
      <xdr:row>113</xdr:row>
      <xdr:rowOff>104775</xdr:rowOff>
    </xdr:to>
    <xdr:pic>
      <xdr:nvPicPr>
        <xdr:cNvPr id="1540" name="Picture 516" descr="http://upload.wikimedia.org/wikipedia/commons/thumb/6/66/Flag_of_Malaysia.svg/22px-Flag_of_Malaysia.svg.png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6638925" y="365188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114</xdr:row>
      <xdr:rowOff>0</xdr:rowOff>
    </xdr:from>
    <xdr:to>
      <xdr:col>23</xdr:col>
      <xdr:colOff>209550</xdr:colOff>
      <xdr:row>114</xdr:row>
      <xdr:rowOff>142875</xdr:rowOff>
    </xdr:to>
    <xdr:pic>
      <xdr:nvPicPr>
        <xdr:cNvPr id="1541" name="Picture 517" descr="http://upload.wikimedia.org/wikipedia/commons/thumb/0/0f/Flag_of_Maldives.svg/22px-Flag_of_Maldives.svg.png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6638925" y="367188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115</xdr:row>
      <xdr:rowOff>0</xdr:rowOff>
    </xdr:from>
    <xdr:to>
      <xdr:col>23</xdr:col>
      <xdr:colOff>209550</xdr:colOff>
      <xdr:row>115</xdr:row>
      <xdr:rowOff>142875</xdr:rowOff>
    </xdr:to>
    <xdr:pic>
      <xdr:nvPicPr>
        <xdr:cNvPr id="1542" name="Picture 518" descr="http://upload.wikimedia.org/wikipedia/commons/thumb/9/92/Flag_of_Mali.svg/22px-Flag_of_Mali.svg.png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6638925" y="37109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116</xdr:row>
      <xdr:rowOff>0</xdr:rowOff>
    </xdr:from>
    <xdr:to>
      <xdr:col>23</xdr:col>
      <xdr:colOff>209550</xdr:colOff>
      <xdr:row>116</xdr:row>
      <xdr:rowOff>142875</xdr:rowOff>
    </xdr:to>
    <xdr:pic>
      <xdr:nvPicPr>
        <xdr:cNvPr id="1543" name="Picture 519" descr="http://upload.wikimedia.org/wikipedia/commons/thumb/7/73/Flag_of_Malta.svg/22px-Flag_of_Malta.svg.png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6638925" y="373094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117</xdr:row>
      <xdr:rowOff>0</xdr:rowOff>
    </xdr:from>
    <xdr:to>
      <xdr:col>23</xdr:col>
      <xdr:colOff>209550</xdr:colOff>
      <xdr:row>117</xdr:row>
      <xdr:rowOff>114300</xdr:rowOff>
    </xdr:to>
    <xdr:pic>
      <xdr:nvPicPr>
        <xdr:cNvPr id="1544" name="Picture 520" descr="http://upload.wikimedia.org/wikipedia/commons/thumb/2/2e/Flag_of_the_Marshall_Islands.svg/22px-Flag_of_the_Marshall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6638925" y="37509450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118</xdr:row>
      <xdr:rowOff>0</xdr:rowOff>
    </xdr:from>
    <xdr:to>
      <xdr:col>23</xdr:col>
      <xdr:colOff>209550</xdr:colOff>
      <xdr:row>118</xdr:row>
      <xdr:rowOff>142875</xdr:rowOff>
    </xdr:to>
    <xdr:pic>
      <xdr:nvPicPr>
        <xdr:cNvPr id="1545" name="Picture 521" descr="http://upload.wikimedia.org/wikipedia/commons/thumb/4/43/Flag_of_Mauritania.svg/22px-Flag_of_Mauritania.svg.png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6638925" y="378999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119</xdr:row>
      <xdr:rowOff>0</xdr:rowOff>
    </xdr:from>
    <xdr:to>
      <xdr:col>23</xdr:col>
      <xdr:colOff>209550</xdr:colOff>
      <xdr:row>119</xdr:row>
      <xdr:rowOff>142875</xdr:rowOff>
    </xdr:to>
    <xdr:pic>
      <xdr:nvPicPr>
        <xdr:cNvPr id="1546" name="Picture 522" descr="http://upload.wikimedia.org/wikipedia/commons/thumb/7/77/Flag_of_Mauritius.svg/22px-Flag_of_Mauritius.svg.png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6638925" y="382905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120</xdr:row>
      <xdr:rowOff>0</xdr:rowOff>
    </xdr:from>
    <xdr:to>
      <xdr:col>23</xdr:col>
      <xdr:colOff>209550</xdr:colOff>
      <xdr:row>120</xdr:row>
      <xdr:rowOff>123825</xdr:rowOff>
    </xdr:to>
    <xdr:pic>
      <xdr:nvPicPr>
        <xdr:cNvPr id="1547" name="Picture 523" descr="http://upload.wikimedia.org/wikipedia/commons/thumb/f/fc/Flag_of_Mexico.svg/22px-Flag_of_Mexico.svg.png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6638925" y="386810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121</xdr:row>
      <xdr:rowOff>0</xdr:rowOff>
    </xdr:from>
    <xdr:to>
      <xdr:col>23</xdr:col>
      <xdr:colOff>209550</xdr:colOff>
      <xdr:row>121</xdr:row>
      <xdr:rowOff>104775</xdr:rowOff>
    </xdr:to>
    <xdr:pic>
      <xdr:nvPicPr>
        <xdr:cNvPr id="1548" name="Picture 524" descr="http://upload.wikimedia.org/wikipedia/commons/thumb/2/27/Flag_of_Moldova.svg/22px-Flag_of_Moldova.svg.png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6638925" y="388810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122</xdr:row>
      <xdr:rowOff>0</xdr:rowOff>
    </xdr:from>
    <xdr:to>
      <xdr:col>23</xdr:col>
      <xdr:colOff>209550</xdr:colOff>
      <xdr:row>122</xdr:row>
      <xdr:rowOff>104775</xdr:rowOff>
    </xdr:to>
    <xdr:pic>
      <xdr:nvPicPr>
        <xdr:cNvPr id="1549" name="Picture 525" descr="http://upload.wikimedia.org/wikipedia/commons/thumb/4/4c/Flag_of_Mongolia.svg/22px-Flag_of_Mongolia.svg.png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6638925" y="390810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123</xdr:row>
      <xdr:rowOff>0</xdr:rowOff>
    </xdr:from>
    <xdr:to>
      <xdr:col>23</xdr:col>
      <xdr:colOff>209550</xdr:colOff>
      <xdr:row>123</xdr:row>
      <xdr:rowOff>104775</xdr:rowOff>
    </xdr:to>
    <xdr:pic>
      <xdr:nvPicPr>
        <xdr:cNvPr id="1550" name="Picture 526" descr="http://upload.wikimedia.org/wikipedia/commons/thumb/6/64/Flag_of_Montenegro.svg/22px-Flag_of_Montenegro.svg.png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6638925" y="39471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124</xdr:row>
      <xdr:rowOff>0</xdr:rowOff>
    </xdr:from>
    <xdr:to>
      <xdr:col>23</xdr:col>
      <xdr:colOff>209550</xdr:colOff>
      <xdr:row>124</xdr:row>
      <xdr:rowOff>142875</xdr:rowOff>
    </xdr:to>
    <xdr:pic>
      <xdr:nvPicPr>
        <xdr:cNvPr id="1551" name="Picture 527" descr="http://upload.wikimedia.org/wikipedia/commons/thumb/2/2c/Flag_of_Morocco.svg/22px-Flag_of_Morocco.svg.png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6638925" y="398621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125</xdr:row>
      <xdr:rowOff>0</xdr:rowOff>
    </xdr:from>
    <xdr:to>
      <xdr:col>23</xdr:col>
      <xdr:colOff>209550</xdr:colOff>
      <xdr:row>125</xdr:row>
      <xdr:rowOff>142875</xdr:rowOff>
    </xdr:to>
    <xdr:pic>
      <xdr:nvPicPr>
        <xdr:cNvPr id="1552" name="Picture 528" descr="http://upload.wikimedia.org/wikipedia/commons/thumb/d/d0/Flag_of_Mozambique.svg/22px-Flag_of_Mozambique.svg.pn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6638925" y="400621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126</xdr:row>
      <xdr:rowOff>0</xdr:rowOff>
    </xdr:from>
    <xdr:to>
      <xdr:col>23</xdr:col>
      <xdr:colOff>209550</xdr:colOff>
      <xdr:row>126</xdr:row>
      <xdr:rowOff>142875</xdr:rowOff>
    </xdr:to>
    <xdr:pic>
      <xdr:nvPicPr>
        <xdr:cNvPr id="1553" name="Picture 529" descr="http://upload.wikimedia.org/wikipedia/commons/thumb/0/00/Flag_of_Namibia.svg/22px-Flag_of_Namibia.svg.png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6638925" y="404526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127</xdr:row>
      <xdr:rowOff>0</xdr:rowOff>
    </xdr:from>
    <xdr:to>
      <xdr:col>23</xdr:col>
      <xdr:colOff>152400</xdr:colOff>
      <xdr:row>127</xdr:row>
      <xdr:rowOff>190500</xdr:rowOff>
    </xdr:to>
    <xdr:pic>
      <xdr:nvPicPr>
        <xdr:cNvPr id="1554" name="Picture 530" descr="http://upload.wikimedia.org/wikipedia/commons/thumb/9/9b/Flag_of_Nepal.svg/16px-Flag_of_Nepal.svg.png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6638925" y="40652700"/>
          <a:ext cx="152400" cy="1905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128</xdr:row>
      <xdr:rowOff>0</xdr:rowOff>
    </xdr:from>
    <xdr:to>
      <xdr:col>23</xdr:col>
      <xdr:colOff>209550</xdr:colOff>
      <xdr:row>128</xdr:row>
      <xdr:rowOff>142875</xdr:rowOff>
    </xdr:to>
    <xdr:pic>
      <xdr:nvPicPr>
        <xdr:cNvPr id="1555" name="Picture 531" descr="http://upload.wikimedia.org/wikipedia/commons/thumb/2/20/Flag_of_the_Netherlands.svg/22px-Flag_of_the_Netherlands.svg.png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6638925" y="408527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129</xdr:row>
      <xdr:rowOff>0</xdr:rowOff>
    </xdr:from>
    <xdr:to>
      <xdr:col>23</xdr:col>
      <xdr:colOff>209550</xdr:colOff>
      <xdr:row>129</xdr:row>
      <xdr:rowOff>104775</xdr:rowOff>
    </xdr:to>
    <xdr:pic>
      <xdr:nvPicPr>
        <xdr:cNvPr id="1556" name="Picture 532" descr="http://upload.wikimedia.org/wikipedia/commons/thumb/2/23/Flag_of_New_Caledonia.svg/22px-Flag_of_New_Caledonia.svg.png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6638925" y="412432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130</xdr:row>
      <xdr:rowOff>0</xdr:rowOff>
    </xdr:from>
    <xdr:to>
      <xdr:col>23</xdr:col>
      <xdr:colOff>209550</xdr:colOff>
      <xdr:row>130</xdr:row>
      <xdr:rowOff>104775</xdr:rowOff>
    </xdr:to>
    <xdr:pic>
      <xdr:nvPicPr>
        <xdr:cNvPr id="1557" name="Picture 533" descr="http://upload.wikimedia.org/wikipedia/commons/thumb/3/3e/Flag_of_New_Zealand.svg/22px-Flag_of_New_Zealand.svg.png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6638925" y="418242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131</xdr:row>
      <xdr:rowOff>0</xdr:rowOff>
    </xdr:from>
    <xdr:to>
      <xdr:col>23</xdr:col>
      <xdr:colOff>209550</xdr:colOff>
      <xdr:row>131</xdr:row>
      <xdr:rowOff>123825</xdr:rowOff>
    </xdr:to>
    <xdr:pic>
      <xdr:nvPicPr>
        <xdr:cNvPr id="1558" name="Picture 534" descr="http://upload.wikimedia.org/wikipedia/commons/thumb/1/19/Flag_of_Nicaragua.svg/22px-Flag_of_Nicaragua.svg.png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6638925" y="422148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132</xdr:row>
      <xdr:rowOff>0</xdr:rowOff>
    </xdr:from>
    <xdr:to>
      <xdr:col>23</xdr:col>
      <xdr:colOff>209550</xdr:colOff>
      <xdr:row>132</xdr:row>
      <xdr:rowOff>180975</xdr:rowOff>
    </xdr:to>
    <xdr:pic>
      <xdr:nvPicPr>
        <xdr:cNvPr id="1559" name="Picture 535" descr="http://upload.wikimedia.org/wikipedia/commons/thumb/f/f4/Flag_of_Niger.svg/22px-Flag_of_Niger.svg.png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6638925" y="42605325"/>
          <a:ext cx="2095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133</xdr:row>
      <xdr:rowOff>0</xdr:rowOff>
    </xdr:from>
    <xdr:to>
      <xdr:col>23</xdr:col>
      <xdr:colOff>209550</xdr:colOff>
      <xdr:row>133</xdr:row>
      <xdr:rowOff>104775</xdr:rowOff>
    </xdr:to>
    <xdr:pic>
      <xdr:nvPicPr>
        <xdr:cNvPr id="1560" name="Picture 536" descr="http://upload.wikimedia.org/wikipedia/commons/thumb/7/79/Flag_of_Nigeria.svg/22px-Flag_of_Nigeria.svg.png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6638925" y="429958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134</xdr:row>
      <xdr:rowOff>0</xdr:rowOff>
    </xdr:from>
    <xdr:to>
      <xdr:col>23</xdr:col>
      <xdr:colOff>209550</xdr:colOff>
      <xdr:row>134</xdr:row>
      <xdr:rowOff>104775</xdr:rowOff>
    </xdr:to>
    <xdr:pic>
      <xdr:nvPicPr>
        <xdr:cNvPr id="1561" name="Picture 537" descr="http://upload.wikimedia.org/wikipedia/commons/thumb/0/01/Flag_of_Niue.svg/22px-Flag_of_Niue.svg.png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6638925" y="431958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135</xdr:row>
      <xdr:rowOff>0</xdr:rowOff>
    </xdr:from>
    <xdr:to>
      <xdr:col>23</xdr:col>
      <xdr:colOff>209550</xdr:colOff>
      <xdr:row>135</xdr:row>
      <xdr:rowOff>104775</xdr:rowOff>
    </xdr:to>
    <xdr:pic>
      <xdr:nvPicPr>
        <xdr:cNvPr id="1562" name="Picture 538" descr="http://upload.wikimedia.org/wikipedia/commons/thumb/5/51/Flag_of_North_Korea.svg/22px-Flag_of_North_Korea.svg.png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6638925" y="433959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136</xdr:row>
      <xdr:rowOff>0</xdr:rowOff>
    </xdr:from>
    <xdr:to>
      <xdr:col>23</xdr:col>
      <xdr:colOff>209550</xdr:colOff>
      <xdr:row>136</xdr:row>
      <xdr:rowOff>104775</xdr:rowOff>
    </xdr:to>
    <xdr:pic>
      <xdr:nvPicPr>
        <xdr:cNvPr id="1563" name="Picture 539" descr="http://upload.wikimedia.org/wikipedia/commons/thumb/e/e0/Flag_of_the_Northern_Mariana_Islands.svg/22px-Flag_of_the_Northern_Mariana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6638925" y="437864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137</xdr:row>
      <xdr:rowOff>0</xdr:rowOff>
    </xdr:from>
    <xdr:to>
      <xdr:col>23</xdr:col>
      <xdr:colOff>209550</xdr:colOff>
      <xdr:row>137</xdr:row>
      <xdr:rowOff>152400</xdr:rowOff>
    </xdr:to>
    <xdr:pic>
      <xdr:nvPicPr>
        <xdr:cNvPr id="1564" name="Picture 540" descr="http://upload.wikimedia.org/wikipedia/commons/thumb/d/d9/Flag_of_Norway.svg/22px-Flag_of_Norway.svg.png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6638925" y="44557950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138</xdr:row>
      <xdr:rowOff>0</xdr:rowOff>
    </xdr:from>
    <xdr:to>
      <xdr:col>23</xdr:col>
      <xdr:colOff>209550</xdr:colOff>
      <xdr:row>138</xdr:row>
      <xdr:rowOff>104775</xdr:rowOff>
    </xdr:to>
    <xdr:pic>
      <xdr:nvPicPr>
        <xdr:cNvPr id="1565" name="Picture 541" descr="http://upload.wikimedia.org/wikipedia/commons/thumb/d/dd/Flag_of_Oman.svg/22px-Flag_of_Oman.svg.png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6638925" y="447579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139</xdr:row>
      <xdr:rowOff>0</xdr:rowOff>
    </xdr:from>
    <xdr:to>
      <xdr:col>23</xdr:col>
      <xdr:colOff>209550</xdr:colOff>
      <xdr:row>139</xdr:row>
      <xdr:rowOff>142875</xdr:rowOff>
    </xdr:to>
    <xdr:pic>
      <xdr:nvPicPr>
        <xdr:cNvPr id="1566" name="Picture 542" descr="http://upload.wikimedia.org/wikipedia/commons/thumb/3/32/Flag_of_Pakistan.svg/22px-Flag_of_Pakistan.svg.png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6638925" y="44958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140</xdr:row>
      <xdr:rowOff>0</xdr:rowOff>
    </xdr:from>
    <xdr:to>
      <xdr:col>23</xdr:col>
      <xdr:colOff>209550</xdr:colOff>
      <xdr:row>140</xdr:row>
      <xdr:rowOff>133350</xdr:rowOff>
    </xdr:to>
    <xdr:pic>
      <xdr:nvPicPr>
        <xdr:cNvPr id="1567" name="Picture 543" descr="http://upload.wikimedia.org/wikipedia/commons/thumb/4/48/Flag_of_Palau.svg/22px-Flag_of_Palau.svg.png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6638925" y="45158025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141</xdr:row>
      <xdr:rowOff>0</xdr:rowOff>
    </xdr:from>
    <xdr:to>
      <xdr:col>23</xdr:col>
      <xdr:colOff>209550</xdr:colOff>
      <xdr:row>141</xdr:row>
      <xdr:rowOff>142875</xdr:rowOff>
    </xdr:to>
    <xdr:pic>
      <xdr:nvPicPr>
        <xdr:cNvPr id="1568" name="Picture 544" descr="http://upload.wikimedia.org/wikipedia/commons/thumb/a/ab/Flag_of_Panama.svg/22px-Flag_of_Panama.svg.png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6638925" y="453580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142</xdr:row>
      <xdr:rowOff>0</xdr:rowOff>
    </xdr:from>
    <xdr:to>
      <xdr:col>23</xdr:col>
      <xdr:colOff>209550</xdr:colOff>
      <xdr:row>142</xdr:row>
      <xdr:rowOff>161925</xdr:rowOff>
    </xdr:to>
    <xdr:pic>
      <xdr:nvPicPr>
        <xdr:cNvPr id="1569" name="Picture 545" descr="http://upload.wikimedia.org/wikipedia/commons/thumb/e/e3/Flag_of_Papua_New_Guinea.svg/22px-Flag_of_Papua_New_Guinea.svg.png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6638925" y="45558075"/>
          <a:ext cx="209550" cy="1619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143</xdr:row>
      <xdr:rowOff>0</xdr:rowOff>
    </xdr:from>
    <xdr:to>
      <xdr:col>23</xdr:col>
      <xdr:colOff>209550</xdr:colOff>
      <xdr:row>143</xdr:row>
      <xdr:rowOff>123825</xdr:rowOff>
    </xdr:to>
    <xdr:pic>
      <xdr:nvPicPr>
        <xdr:cNvPr id="1570" name="Picture 546" descr="http://upload.wikimedia.org/wikipedia/commons/thumb/2/27/Flag_of_Paraguay.svg/22px-Flag_of_Paraguay.svg.png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6638925" y="461391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144</xdr:row>
      <xdr:rowOff>0</xdr:rowOff>
    </xdr:from>
    <xdr:to>
      <xdr:col>23</xdr:col>
      <xdr:colOff>209550</xdr:colOff>
      <xdr:row>144</xdr:row>
      <xdr:rowOff>142875</xdr:rowOff>
    </xdr:to>
    <xdr:pic>
      <xdr:nvPicPr>
        <xdr:cNvPr id="1571" name="Picture 547" descr="http://upload.wikimedia.org/wikipedia/commons/thumb/f/fa/Flag_of_the_People%27s_Republic_of_China.svg/22px-Flag_of_the_People%27s_Republic_of_China.svg.png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6638925" y="465296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145</xdr:row>
      <xdr:rowOff>0</xdr:rowOff>
    </xdr:from>
    <xdr:to>
      <xdr:col>23</xdr:col>
      <xdr:colOff>209550</xdr:colOff>
      <xdr:row>145</xdr:row>
      <xdr:rowOff>142875</xdr:rowOff>
    </xdr:to>
    <xdr:pic>
      <xdr:nvPicPr>
        <xdr:cNvPr id="1572" name="Picture 548" descr="http://upload.wikimedia.org/wikipedia/commons/thumb/c/cf/Flag_of_Peru.svg/22px-Flag_of_Peru.svg.png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6638925" y="471106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146</xdr:row>
      <xdr:rowOff>0</xdr:rowOff>
    </xdr:from>
    <xdr:to>
      <xdr:col>23</xdr:col>
      <xdr:colOff>209550</xdr:colOff>
      <xdr:row>146</xdr:row>
      <xdr:rowOff>104775</xdr:rowOff>
    </xdr:to>
    <xdr:pic>
      <xdr:nvPicPr>
        <xdr:cNvPr id="1573" name="Picture 549" descr="http://upload.wikimedia.org/wikipedia/commons/thumb/9/99/Flag_of_the_Philippines.svg/22px-Flag_of_the_Philippines.svg.png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6638925" y="473106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147</xdr:row>
      <xdr:rowOff>0</xdr:rowOff>
    </xdr:from>
    <xdr:to>
      <xdr:col>23</xdr:col>
      <xdr:colOff>209550</xdr:colOff>
      <xdr:row>147</xdr:row>
      <xdr:rowOff>133350</xdr:rowOff>
    </xdr:to>
    <xdr:pic>
      <xdr:nvPicPr>
        <xdr:cNvPr id="1574" name="Picture 550" descr="http://upload.wikimedia.org/wikipedia/commons/thumb/1/12/Flag_of_Poland.svg/22px-Flag_of_Poland.svg.png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6638925" y="4770120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148</xdr:row>
      <xdr:rowOff>0</xdr:rowOff>
    </xdr:from>
    <xdr:to>
      <xdr:col>23</xdr:col>
      <xdr:colOff>209550</xdr:colOff>
      <xdr:row>148</xdr:row>
      <xdr:rowOff>142875</xdr:rowOff>
    </xdr:to>
    <xdr:pic>
      <xdr:nvPicPr>
        <xdr:cNvPr id="1575" name="Picture 551" descr="http://upload.wikimedia.org/wikipedia/commons/thumb/5/5c/Flag_of_Portugal.svg/22px-Flag_of_Portugal.svg.png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6638925" y="479012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149</xdr:row>
      <xdr:rowOff>0</xdr:rowOff>
    </xdr:from>
    <xdr:to>
      <xdr:col>23</xdr:col>
      <xdr:colOff>209550</xdr:colOff>
      <xdr:row>149</xdr:row>
      <xdr:rowOff>85725</xdr:rowOff>
    </xdr:to>
    <xdr:pic>
      <xdr:nvPicPr>
        <xdr:cNvPr id="1576" name="Picture 552" descr="http://upload.wikimedia.org/wikipedia/commons/thumb/6/65/Flag_of_Qatar.svg/22px-Flag_of_Qatar.svg.png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6638925" y="48101250"/>
          <a:ext cx="209550" cy="857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150</xdr:row>
      <xdr:rowOff>0</xdr:rowOff>
    </xdr:from>
    <xdr:to>
      <xdr:col>23</xdr:col>
      <xdr:colOff>209550</xdr:colOff>
      <xdr:row>150</xdr:row>
      <xdr:rowOff>142875</xdr:rowOff>
    </xdr:to>
    <xdr:pic>
      <xdr:nvPicPr>
        <xdr:cNvPr id="1577" name="Picture 553" descr="http://upload.wikimedia.org/wikipedia/commons/thumb/7/72/Flag_of_the_Republic_of_China.svg/22px-Flag_of_the_Republic_of_China.svg.png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6638925" y="483012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151</xdr:row>
      <xdr:rowOff>0</xdr:rowOff>
    </xdr:from>
    <xdr:to>
      <xdr:col>23</xdr:col>
      <xdr:colOff>209550</xdr:colOff>
      <xdr:row>151</xdr:row>
      <xdr:rowOff>142875</xdr:rowOff>
    </xdr:to>
    <xdr:pic>
      <xdr:nvPicPr>
        <xdr:cNvPr id="1578" name="Picture 554" descr="http://upload.wikimedia.org/wikipedia/commons/thumb/9/92/Flag_of_the_Republic_of_the_Congo.svg/22px-Flag_of_the_Republic_of_the_Congo.svg.png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6638925" y="488823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152</xdr:row>
      <xdr:rowOff>0</xdr:rowOff>
    </xdr:from>
    <xdr:to>
      <xdr:col>23</xdr:col>
      <xdr:colOff>209550</xdr:colOff>
      <xdr:row>152</xdr:row>
      <xdr:rowOff>142875</xdr:rowOff>
    </xdr:to>
    <xdr:pic>
      <xdr:nvPicPr>
        <xdr:cNvPr id="1579" name="Picture 555" descr="http://upload.wikimedia.org/wikipedia/commons/thumb/7/73/Flag_of_Romania.svg/22px-Flag_of_Romania.svg.png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6638925" y="494633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153</xdr:row>
      <xdr:rowOff>0</xdr:rowOff>
    </xdr:from>
    <xdr:to>
      <xdr:col>23</xdr:col>
      <xdr:colOff>209550</xdr:colOff>
      <xdr:row>153</xdr:row>
      <xdr:rowOff>142875</xdr:rowOff>
    </xdr:to>
    <xdr:pic>
      <xdr:nvPicPr>
        <xdr:cNvPr id="1580" name="Picture 556" descr="http://upload.wikimedia.org/wikipedia/commons/thumb/f/f3/Flag_of_Russia.svg/22px-Flag_of_Russia.svg.png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6638925" y="496633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154</xdr:row>
      <xdr:rowOff>0</xdr:rowOff>
    </xdr:from>
    <xdr:to>
      <xdr:col>23</xdr:col>
      <xdr:colOff>209550</xdr:colOff>
      <xdr:row>154</xdr:row>
      <xdr:rowOff>142875</xdr:rowOff>
    </xdr:to>
    <xdr:pic>
      <xdr:nvPicPr>
        <xdr:cNvPr id="1581" name="Picture 557" descr="http://upload.wikimedia.org/wikipedia/commons/thumb/1/17/Flag_of_Rwanda.svg/22px-Flag_of_Rwanda.svg.png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6638925" y="498633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155</xdr:row>
      <xdr:rowOff>0</xdr:rowOff>
    </xdr:from>
    <xdr:to>
      <xdr:col>23</xdr:col>
      <xdr:colOff>209550</xdr:colOff>
      <xdr:row>155</xdr:row>
      <xdr:rowOff>142875</xdr:rowOff>
    </xdr:to>
    <xdr:pic>
      <xdr:nvPicPr>
        <xdr:cNvPr id="1582" name="Picture 558" descr="http://upload.wikimedia.org/wikipedia/commons/thumb/f/fe/Flag_of_Saint_Kitts_and_Nevis.svg/22px-Flag_of_Saint_Kitts_and_Nevis.svg.png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6638925" y="50063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156</xdr:row>
      <xdr:rowOff>0</xdr:rowOff>
    </xdr:from>
    <xdr:to>
      <xdr:col>23</xdr:col>
      <xdr:colOff>209550</xdr:colOff>
      <xdr:row>156</xdr:row>
      <xdr:rowOff>104775</xdr:rowOff>
    </xdr:to>
    <xdr:pic>
      <xdr:nvPicPr>
        <xdr:cNvPr id="1583" name="Picture 559" descr="http://upload.wikimedia.org/wikipedia/commons/thumb/9/9f/Flag_of_Saint_Lucia.svg/22px-Flag_of_Saint_Lucia.svg.png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6638925" y="506444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156</xdr:row>
      <xdr:rowOff>0</xdr:rowOff>
    </xdr:from>
    <xdr:to>
      <xdr:col>23</xdr:col>
      <xdr:colOff>209550</xdr:colOff>
      <xdr:row>156</xdr:row>
      <xdr:rowOff>142875</xdr:rowOff>
    </xdr:to>
    <xdr:pic>
      <xdr:nvPicPr>
        <xdr:cNvPr id="1584" name="Picture 560" descr="http://upload.wikimedia.org/wikipedia/commons/thumb/6/6d/Flag_of_Saint_Vincent_and_the_Grenadines.svg/22px-Flag_of_Saint_Vincent_and_the_Grenadines.svg.png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6638925" y="510349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157</xdr:row>
      <xdr:rowOff>0</xdr:rowOff>
    </xdr:from>
    <xdr:to>
      <xdr:col>23</xdr:col>
      <xdr:colOff>209550</xdr:colOff>
      <xdr:row>157</xdr:row>
      <xdr:rowOff>104775</xdr:rowOff>
    </xdr:to>
    <xdr:pic>
      <xdr:nvPicPr>
        <xdr:cNvPr id="1585" name="Picture 561" descr="http://upload.wikimedia.org/wikipedia/commons/thumb/3/31/Flag_of_Samoa.svg/22px-Flag_of_Samoa.svg.png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6638925" y="519969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158</xdr:row>
      <xdr:rowOff>0</xdr:rowOff>
    </xdr:from>
    <xdr:to>
      <xdr:col>23</xdr:col>
      <xdr:colOff>209550</xdr:colOff>
      <xdr:row>158</xdr:row>
      <xdr:rowOff>161925</xdr:rowOff>
    </xdr:to>
    <xdr:pic>
      <xdr:nvPicPr>
        <xdr:cNvPr id="1586" name="Picture 562" descr="http://upload.wikimedia.org/wikipedia/commons/thumb/b/b1/Flag_of_San_Marino.svg/22px-Flag_of_San_Marino.svg.png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6638925" y="52197000"/>
          <a:ext cx="209550" cy="1619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159</xdr:row>
      <xdr:rowOff>0</xdr:rowOff>
    </xdr:from>
    <xdr:to>
      <xdr:col>23</xdr:col>
      <xdr:colOff>209550</xdr:colOff>
      <xdr:row>159</xdr:row>
      <xdr:rowOff>142875</xdr:rowOff>
    </xdr:to>
    <xdr:pic>
      <xdr:nvPicPr>
        <xdr:cNvPr id="1587" name="Picture 563" descr="http://upload.wikimedia.org/wikipedia/commons/thumb/0/0d/Flag_of_Saudi_Arabia.svg/22px-Flag_of_Saudi_Arabia.svg.png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6638925" y="525875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160</xdr:row>
      <xdr:rowOff>0</xdr:rowOff>
    </xdr:from>
    <xdr:to>
      <xdr:col>23</xdr:col>
      <xdr:colOff>209550</xdr:colOff>
      <xdr:row>160</xdr:row>
      <xdr:rowOff>142875</xdr:rowOff>
    </xdr:to>
    <xdr:pic>
      <xdr:nvPicPr>
        <xdr:cNvPr id="1588" name="Picture 564" descr="http://upload.wikimedia.org/wikipedia/commons/thumb/f/fd/Flag_of_Senegal.svg/22px-Flag_of_Senegal.svg.png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6638925" y="529780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161</xdr:row>
      <xdr:rowOff>0</xdr:rowOff>
    </xdr:from>
    <xdr:to>
      <xdr:col>23</xdr:col>
      <xdr:colOff>209550</xdr:colOff>
      <xdr:row>161</xdr:row>
      <xdr:rowOff>142875</xdr:rowOff>
    </xdr:to>
    <xdr:pic>
      <xdr:nvPicPr>
        <xdr:cNvPr id="1589" name="Picture 565" descr="http://upload.wikimedia.org/wikipedia/commons/thumb/f/ff/Flag_of_Serbia.svg/22px-Flag_of_Serbia.svg.png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6638925" y="531780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162</xdr:row>
      <xdr:rowOff>0</xdr:rowOff>
    </xdr:from>
    <xdr:to>
      <xdr:col>23</xdr:col>
      <xdr:colOff>209550</xdr:colOff>
      <xdr:row>162</xdr:row>
      <xdr:rowOff>104775</xdr:rowOff>
    </xdr:to>
    <xdr:pic>
      <xdr:nvPicPr>
        <xdr:cNvPr id="1590" name="Picture 566" descr="http://upload.wikimedia.org/wikipedia/commons/thumb/9/92/Flag_of_the_Seychelles.svg/22px-Flag_of_the_Seychelles.svg.png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6638925" y="533781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163</xdr:row>
      <xdr:rowOff>0</xdr:rowOff>
    </xdr:from>
    <xdr:to>
      <xdr:col>23</xdr:col>
      <xdr:colOff>209550</xdr:colOff>
      <xdr:row>163</xdr:row>
      <xdr:rowOff>142875</xdr:rowOff>
    </xdr:to>
    <xdr:pic>
      <xdr:nvPicPr>
        <xdr:cNvPr id="1591" name="Picture 567" descr="http://upload.wikimedia.org/wikipedia/commons/thumb/1/17/Flag_of_Sierra_Leone.svg/22px-Flag_of_Sierra_Leone.svg.png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6638925" y="537686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164</xdr:row>
      <xdr:rowOff>0</xdr:rowOff>
    </xdr:from>
    <xdr:to>
      <xdr:col>23</xdr:col>
      <xdr:colOff>209550</xdr:colOff>
      <xdr:row>164</xdr:row>
      <xdr:rowOff>142875</xdr:rowOff>
    </xdr:to>
    <xdr:pic>
      <xdr:nvPicPr>
        <xdr:cNvPr id="1592" name="Picture 568" descr="http://upload.wikimedia.org/wikipedia/commons/thumb/4/48/Flag_of_Singapore.svg/22px-Flag_of_Singapore.svg.png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6638925" y="541591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165</xdr:row>
      <xdr:rowOff>0</xdr:rowOff>
    </xdr:from>
    <xdr:to>
      <xdr:col>23</xdr:col>
      <xdr:colOff>209550</xdr:colOff>
      <xdr:row>165</xdr:row>
      <xdr:rowOff>142875</xdr:rowOff>
    </xdr:to>
    <xdr:pic>
      <xdr:nvPicPr>
        <xdr:cNvPr id="1593" name="Picture 569" descr="http://upload.wikimedia.org/wikipedia/commons/thumb/e/e6/Flag_of_Slovakia.svg/22px-Flag_of_Slovakia.svg.png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6638925" y="545496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166</xdr:row>
      <xdr:rowOff>0</xdr:rowOff>
    </xdr:from>
    <xdr:to>
      <xdr:col>23</xdr:col>
      <xdr:colOff>209550</xdr:colOff>
      <xdr:row>166</xdr:row>
      <xdr:rowOff>104775</xdr:rowOff>
    </xdr:to>
    <xdr:pic>
      <xdr:nvPicPr>
        <xdr:cNvPr id="1594" name="Picture 570" descr="http://upload.wikimedia.org/wikipedia/commons/thumb/f/f0/Flag_of_Slovenia.svg/22px-Flag_of_Slovenia.svg.png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6638925" y="547497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167</xdr:row>
      <xdr:rowOff>0</xdr:rowOff>
    </xdr:from>
    <xdr:to>
      <xdr:col>23</xdr:col>
      <xdr:colOff>209550</xdr:colOff>
      <xdr:row>167</xdr:row>
      <xdr:rowOff>104775</xdr:rowOff>
    </xdr:to>
    <xdr:pic>
      <xdr:nvPicPr>
        <xdr:cNvPr id="1595" name="Picture 571" descr="http://upload.wikimedia.org/wikipedia/commons/thumb/7/74/Flag_of_the_Solomon_Islands.svg/22px-Flag_of_the_Solomon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6638925" y="549497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168</xdr:row>
      <xdr:rowOff>0</xdr:rowOff>
    </xdr:from>
    <xdr:to>
      <xdr:col>23</xdr:col>
      <xdr:colOff>209550</xdr:colOff>
      <xdr:row>168</xdr:row>
      <xdr:rowOff>142875</xdr:rowOff>
    </xdr:to>
    <xdr:pic>
      <xdr:nvPicPr>
        <xdr:cNvPr id="1596" name="Picture 572" descr="http://upload.wikimedia.org/wikipedia/commons/thumb/a/a0/Flag_of_Somalia.svg/22px-Flag_of_Somalia.svg.png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6638925" y="553402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169</xdr:row>
      <xdr:rowOff>0</xdr:rowOff>
    </xdr:from>
    <xdr:to>
      <xdr:col>23</xdr:col>
      <xdr:colOff>209550</xdr:colOff>
      <xdr:row>169</xdr:row>
      <xdr:rowOff>142875</xdr:rowOff>
    </xdr:to>
    <xdr:pic>
      <xdr:nvPicPr>
        <xdr:cNvPr id="1597" name="Picture 573" descr="http://upload.wikimedia.org/wikipedia/commons/thumb/a/af/Flag_of_South_Africa.svg/22px-Flag_of_South_Africa.svg.png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6638925" y="555402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170</xdr:row>
      <xdr:rowOff>0</xdr:rowOff>
    </xdr:from>
    <xdr:to>
      <xdr:col>23</xdr:col>
      <xdr:colOff>209550</xdr:colOff>
      <xdr:row>170</xdr:row>
      <xdr:rowOff>142875</xdr:rowOff>
    </xdr:to>
    <xdr:pic>
      <xdr:nvPicPr>
        <xdr:cNvPr id="1598" name="Picture 574" descr="http://upload.wikimedia.org/wikipedia/commons/thumb/0/09/Flag_of_South_Korea.svg/22px-Flag_of_South_Korea.svg.png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6638925" y="55930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171</xdr:row>
      <xdr:rowOff>0</xdr:rowOff>
    </xdr:from>
    <xdr:to>
      <xdr:col>23</xdr:col>
      <xdr:colOff>209550</xdr:colOff>
      <xdr:row>171</xdr:row>
      <xdr:rowOff>142875</xdr:rowOff>
    </xdr:to>
    <xdr:pic>
      <xdr:nvPicPr>
        <xdr:cNvPr id="1599" name="Picture 575" descr="http://upload.wikimedia.org/wikipedia/commons/thumb/9/9a/Flag_of_Spain.svg/22px-Flag_of_Spain.svg.png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6638925" y="563213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172</xdr:row>
      <xdr:rowOff>0</xdr:rowOff>
    </xdr:from>
    <xdr:to>
      <xdr:col>23</xdr:col>
      <xdr:colOff>209550</xdr:colOff>
      <xdr:row>172</xdr:row>
      <xdr:rowOff>104775</xdr:rowOff>
    </xdr:to>
    <xdr:pic>
      <xdr:nvPicPr>
        <xdr:cNvPr id="1600" name="Picture 576" descr="http://upload.wikimedia.org/wikipedia/commons/thumb/1/11/Flag_of_Sri_Lanka.svg/22px-Flag_of_Sri_Lanka.svg.png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6638925" y="565213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173</xdr:row>
      <xdr:rowOff>0</xdr:rowOff>
    </xdr:from>
    <xdr:to>
      <xdr:col>23</xdr:col>
      <xdr:colOff>209550</xdr:colOff>
      <xdr:row>173</xdr:row>
      <xdr:rowOff>104775</xdr:rowOff>
    </xdr:to>
    <xdr:pic>
      <xdr:nvPicPr>
        <xdr:cNvPr id="1601" name="Picture 577" descr="http://upload.wikimedia.org/wikipedia/commons/thumb/0/01/Flag_of_Sudan.svg/22px-Flag_of_Sudan.svg.png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6638925" y="5672137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174</xdr:row>
      <xdr:rowOff>0</xdr:rowOff>
    </xdr:from>
    <xdr:to>
      <xdr:col>23</xdr:col>
      <xdr:colOff>209550</xdr:colOff>
      <xdr:row>174</xdr:row>
      <xdr:rowOff>142875</xdr:rowOff>
    </xdr:to>
    <xdr:pic>
      <xdr:nvPicPr>
        <xdr:cNvPr id="1602" name="Picture 578" descr="http://upload.wikimedia.org/wikipedia/commons/thumb/6/60/Flag_of_Suriname.svg/22px-Flag_of_Suriname.svg.png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6638925" y="56921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175</xdr:row>
      <xdr:rowOff>0</xdr:rowOff>
    </xdr:from>
    <xdr:to>
      <xdr:col>23</xdr:col>
      <xdr:colOff>209550</xdr:colOff>
      <xdr:row>175</xdr:row>
      <xdr:rowOff>142875</xdr:rowOff>
    </xdr:to>
    <xdr:pic>
      <xdr:nvPicPr>
        <xdr:cNvPr id="1603" name="Picture 579" descr="http://upload.wikimedia.org/wikipedia/commons/thumb/1/1e/Flag_of_Swaziland.svg/22px-Flag_of_Swaziland.svg.png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6638925" y="573119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176</xdr:row>
      <xdr:rowOff>0</xdr:rowOff>
    </xdr:from>
    <xdr:to>
      <xdr:col>23</xdr:col>
      <xdr:colOff>209550</xdr:colOff>
      <xdr:row>176</xdr:row>
      <xdr:rowOff>133350</xdr:rowOff>
    </xdr:to>
    <xdr:pic>
      <xdr:nvPicPr>
        <xdr:cNvPr id="1604" name="Picture 580" descr="http://upload.wikimedia.org/wikipedia/commons/thumb/4/4c/Flag_of_Sweden.svg/22px-Flag_of_Sweden.svg.png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6638925" y="5770245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177</xdr:row>
      <xdr:rowOff>0</xdr:rowOff>
    </xdr:from>
    <xdr:to>
      <xdr:col>23</xdr:col>
      <xdr:colOff>190500</xdr:colOff>
      <xdr:row>177</xdr:row>
      <xdr:rowOff>190500</xdr:rowOff>
    </xdr:to>
    <xdr:pic>
      <xdr:nvPicPr>
        <xdr:cNvPr id="1605" name="Picture 581" descr="http://upload.wikimedia.org/wikipedia/commons/thumb/f/f3/Flag_of_Switzerland.svg/20px-Flag_of_Switzerland.svg.png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6638925" y="57902475"/>
          <a:ext cx="190500" cy="1905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178</xdr:row>
      <xdr:rowOff>9525</xdr:rowOff>
    </xdr:from>
    <xdr:to>
      <xdr:col>23</xdr:col>
      <xdr:colOff>209550</xdr:colOff>
      <xdr:row>178</xdr:row>
      <xdr:rowOff>152400</xdr:rowOff>
    </xdr:to>
    <xdr:pic>
      <xdr:nvPicPr>
        <xdr:cNvPr id="1606" name="Picture 582" descr="http://upload.wikimedia.org/wikipedia/commons/thumb/5/53/Flag_of_Syria.svg/22px-Flag_of_Syria.svg.png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6638925" y="583025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179</xdr:row>
      <xdr:rowOff>0</xdr:rowOff>
    </xdr:from>
    <xdr:to>
      <xdr:col>23</xdr:col>
      <xdr:colOff>209550</xdr:colOff>
      <xdr:row>179</xdr:row>
      <xdr:rowOff>104775</xdr:rowOff>
    </xdr:to>
    <xdr:pic>
      <xdr:nvPicPr>
        <xdr:cNvPr id="1607" name="Picture 583" descr="http://upload.wikimedia.org/wikipedia/commons/thumb/4/4f/Flag_of_Sao_Tome_and_Principe.svg/22px-Flag_of_Sao_Tome_and_Principe.svg.png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6638925" y="584930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180</xdr:row>
      <xdr:rowOff>0</xdr:rowOff>
    </xdr:from>
    <xdr:to>
      <xdr:col>23</xdr:col>
      <xdr:colOff>209550</xdr:colOff>
      <xdr:row>180</xdr:row>
      <xdr:rowOff>104775</xdr:rowOff>
    </xdr:to>
    <xdr:pic>
      <xdr:nvPicPr>
        <xdr:cNvPr id="1608" name="Picture 584" descr="http://upload.wikimedia.org/wikipedia/commons/thumb/d/d0/Flag_of_Tajikistan.svg/22px-Flag_of_Tajikistan.svg.png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6638925" y="5926455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181</xdr:row>
      <xdr:rowOff>0</xdr:rowOff>
    </xdr:from>
    <xdr:to>
      <xdr:col>23</xdr:col>
      <xdr:colOff>209550</xdr:colOff>
      <xdr:row>181</xdr:row>
      <xdr:rowOff>142875</xdr:rowOff>
    </xdr:to>
    <xdr:pic>
      <xdr:nvPicPr>
        <xdr:cNvPr id="1609" name="Picture 585" descr="http://upload.wikimedia.org/wikipedia/commons/thumb/3/38/Flag_of_Tanzania.svg/22px-Flag_of_Tanzania.svg.png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6638925" y="596550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182</xdr:row>
      <xdr:rowOff>0</xdr:rowOff>
    </xdr:from>
    <xdr:to>
      <xdr:col>23</xdr:col>
      <xdr:colOff>209550</xdr:colOff>
      <xdr:row>182</xdr:row>
      <xdr:rowOff>142875</xdr:rowOff>
    </xdr:to>
    <xdr:pic>
      <xdr:nvPicPr>
        <xdr:cNvPr id="1610" name="Picture 586" descr="http://upload.wikimedia.org/wikipedia/commons/thumb/a/a9/Flag_of_Thailand.svg/22px-Flag_of_Thailand.svg.png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6638925" y="598551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183</xdr:row>
      <xdr:rowOff>0</xdr:rowOff>
    </xdr:from>
    <xdr:to>
      <xdr:col>23</xdr:col>
      <xdr:colOff>209550</xdr:colOff>
      <xdr:row>183</xdr:row>
      <xdr:rowOff>104775</xdr:rowOff>
    </xdr:to>
    <xdr:pic>
      <xdr:nvPicPr>
        <xdr:cNvPr id="1611" name="Picture 587" descr="http://upload.wikimedia.org/wikipedia/commons/thumb/9/93/Flag_of_the_Bahamas.svg/22px-Flag_of_the_Bahamas.svg.png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6638925" y="600551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184</xdr:row>
      <xdr:rowOff>0</xdr:rowOff>
    </xdr:from>
    <xdr:to>
      <xdr:col>23</xdr:col>
      <xdr:colOff>209550</xdr:colOff>
      <xdr:row>184</xdr:row>
      <xdr:rowOff>142875</xdr:rowOff>
    </xdr:to>
    <xdr:pic>
      <xdr:nvPicPr>
        <xdr:cNvPr id="1612" name="Picture 588" descr="http://upload.wikimedia.org/wikipedia/commons/thumb/7/77/Flag_of_The_Gambia.svg/22px-Flag_of_The_Gambia.svg.png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6638925" y="604456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185</xdr:row>
      <xdr:rowOff>0</xdr:rowOff>
    </xdr:from>
    <xdr:to>
      <xdr:col>23</xdr:col>
      <xdr:colOff>209550</xdr:colOff>
      <xdr:row>185</xdr:row>
      <xdr:rowOff>133350</xdr:rowOff>
    </xdr:to>
    <xdr:pic>
      <xdr:nvPicPr>
        <xdr:cNvPr id="1613" name="Picture 589" descr="http://upload.wikimedia.org/wikipedia/commons/thumb/6/68/Flag_of_Togo.svg/22px-Flag_of_Togo.svg.png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6638925" y="60836175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186</xdr:row>
      <xdr:rowOff>0</xdr:rowOff>
    </xdr:from>
    <xdr:to>
      <xdr:col>23</xdr:col>
      <xdr:colOff>209550</xdr:colOff>
      <xdr:row>186</xdr:row>
      <xdr:rowOff>104775</xdr:rowOff>
    </xdr:to>
    <xdr:pic>
      <xdr:nvPicPr>
        <xdr:cNvPr id="1614" name="Picture 590" descr="http://upload.wikimedia.org/wikipedia/commons/thumb/9/9a/Flag_of_Tonga.svg/22px-Flag_of_Tonga.svg.png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6638925" y="61036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187</xdr:row>
      <xdr:rowOff>0</xdr:rowOff>
    </xdr:from>
    <xdr:to>
      <xdr:col>23</xdr:col>
      <xdr:colOff>209550</xdr:colOff>
      <xdr:row>187</xdr:row>
      <xdr:rowOff>123825</xdr:rowOff>
    </xdr:to>
    <xdr:pic>
      <xdr:nvPicPr>
        <xdr:cNvPr id="1615" name="Picture 591" descr="http://upload.wikimedia.org/wikipedia/commons/thumb/6/64/Flag_of_Trinidad_and_Tobago.svg/22px-Flag_of_Trinidad_and_Tobago.svg.png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6638925" y="612362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188</xdr:row>
      <xdr:rowOff>0</xdr:rowOff>
    </xdr:from>
    <xdr:to>
      <xdr:col>23</xdr:col>
      <xdr:colOff>209550</xdr:colOff>
      <xdr:row>188</xdr:row>
      <xdr:rowOff>142875</xdr:rowOff>
    </xdr:to>
    <xdr:pic>
      <xdr:nvPicPr>
        <xdr:cNvPr id="1616" name="Picture 592" descr="http://upload.wikimedia.org/wikipedia/commons/thumb/c/ce/Flag_of_Tunisia.svg/22px-Flag_of_Tunisia.svg.png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6638925" y="618172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189</xdr:row>
      <xdr:rowOff>0</xdr:rowOff>
    </xdr:from>
    <xdr:to>
      <xdr:col>23</xdr:col>
      <xdr:colOff>209550</xdr:colOff>
      <xdr:row>189</xdr:row>
      <xdr:rowOff>142875</xdr:rowOff>
    </xdr:to>
    <xdr:pic>
      <xdr:nvPicPr>
        <xdr:cNvPr id="1617" name="Picture 593" descr="http://upload.wikimedia.org/wikipedia/commons/thumb/b/b4/Flag_of_Turkey.svg/22px-Flag_of_Turkey.svg.png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6638925" y="620172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190</xdr:row>
      <xdr:rowOff>0</xdr:rowOff>
    </xdr:from>
    <xdr:to>
      <xdr:col>23</xdr:col>
      <xdr:colOff>209550</xdr:colOff>
      <xdr:row>190</xdr:row>
      <xdr:rowOff>142875</xdr:rowOff>
    </xdr:to>
    <xdr:pic>
      <xdr:nvPicPr>
        <xdr:cNvPr id="1618" name="Picture 594" descr="http://upload.wikimedia.org/wikipedia/commons/thumb/1/1b/Flag_of_Turkmenistan.svg/22px-Flag_of_Turkmenistan.svg.png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6638925" y="622173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191</xdr:row>
      <xdr:rowOff>0</xdr:rowOff>
    </xdr:from>
    <xdr:to>
      <xdr:col>23</xdr:col>
      <xdr:colOff>209550</xdr:colOff>
      <xdr:row>191</xdr:row>
      <xdr:rowOff>104775</xdr:rowOff>
    </xdr:to>
    <xdr:pic>
      <xdr:nvPicPr>
        <xdr:cNvPr id="1619" name="Picture 595" descr="http://upload.wikimedia.org/wikipedia/commons/thumb/3/38/Flag_of_Tuvalu.svg/22px-Flag_of_Tuvalu.svg.png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6638925" y="626078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192</xdr:row>
      <xdr:rowOff>0</xdr:rowOff>
    </xdr:from>
    <xdr:to>
      <xdr:col>23</xdr:col>
      <xdr:colOff>209550</xdr:colOff>
      <xdr:row>192</xdr:row>
      <xdr:rowOff>142875</xdr:rowOff>
    </xdr:to>
    <xdr:pic>
      <xdr:nvPicPr>
        <xdr:cNvPr id="1620" name="Picture 596" descr="http://upload.wikimedia.org/wikipedia/commons/thumb/4/4e/Flag_of_Uganda.svg/22px-Flag_of_Uganda.svg.png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6638925" y="628078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193</xdr:row>
      <xdr:rowOff>0</xdr:rowOff>
    </xdr:from>
    <xdr:to>
      <xdr:col>23</xdr:col>
      <xdr:colOff>209550</xdr:colOff>
      <xdr:row>193</xdr:row>
      <xdr:rowOff>142875</xdr:rowOff>
    </xdr:to>
    <xdr:pic>
      <xdr:nvPicPr>
        <xdr:cNvPr id="1621" name="Picture 597" descr="http://upload.wikimedia.org/wikipedia/commons/thumb/4/49/Flag_of_Ukraine.svg/22px-Flag_of_Ukraine.svg.png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6638925" y="630078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194</xdr:row>
      <xdr:rowOff>0</xdr:rowOff>
    </xdr:from>
    <xdr:to>
      <xdr:col>23</xdr:col>
      <xdr:colOff>209550</xdr:colOff>
      <xdr:row>194</xdr:row>
      <xdr:rowOff>104775</xdr:rowOff>
    </xdr:to>
    <xdr:pic>
      <xdr:nvPicPr>
        <xdr:cNvPr id="1622" name="Picture 598" descr="http://upload.wikimedia.org/wikipedia/commons/thumb/c/cb/Flag_of_the_United_Arab_Emirates.svg/22px-Flag_of_the_United_Arab_Emirates.svg.png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6638925" y="632079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195</xdr:row>
      <xdr:rowOff>0</xdr:rowOff>
    </xdr:from>
    <xdr:to>
      <xdr:col>23</xdr:col>
      <xdr:colOff>209550</xdr:colOff>
      <xdr:row>195</xdr:row>
      <xdr:rowOff>104775</xdr:rowOff>
    </xdr:to>
    <xdr:pic>
      <xdr:nvPicPr>
        <xdr:cNvPr id="1623" name="Picture 599" descr="http://upload.wikimedia.org/wikipedia/commons/thumb/a/ae/Flag_of_the_United_Kingdom.svg/22px-Flag_of_the_United_Kingdom.svg.png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6638925" y="63788925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196</xdr:row>
      <xdr:rowOff>0</xdr:rowOff>
    </xdr:from>
    <xdr:to>
      <xdr:col>23</xdr:col>
      <xdr:colOff>209550</xdr:colOff>
      <xdr:row>196</xdr:row>
      <xdr:rowOff>114300</xdr:rowOff>
    </xdr:to>
    <xdr:pic>
      <xdr:nvPicPr>
        <xdr:cNvPr id="1624" name="Picture 600" descr="http://upload.wikimedia.org/wikipedia/commons/thumb/a/a4/Flag_of_the_United_States.svg/22px-Flag_of_the_United_States.svg.png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6638925" y="64179450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197</xdr:row>
      <xdr:rowOff>0</xdr:rowOff>
    </xdr:from>
    <xdr:to>
      <xdr:col>23</xdr:col>
      <xdr:colOff>209550</xdr:colOff>
      <xdr:row>197</xdr:row>
      <xdr:rowOff>142875</xdr:rowOff>
    </xdr:to>
    <xdr:pic>
      <xdr:nvPicPr>
        <xdr:cNvPr id="1625" name="Picture 601" descr="http://upload.wikimedia.org/wikipedia/commons/thumb/f/fe/Flag_of_Uruguay.svg/22px-Flag_of_Uruguay.svg.png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6638925" y="645699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198</xdr:row>
      <xdr:rowOff>0</xdr:rowOff>
    </xdr:from>
    <xdr:to>
      <xdr:col>23</xdr:col>
      <xdr:colOff>209550</xdr:colOff>
      <xdr:row>198</xdr:row>
      <xdr:rowOff>104775</xdr:rowOff>
    </xdr:to>
    <xdr:pic>
      <xdr:nvPicPr>
        <xdr:cNvPr id="1626" name="Picture 602" descr="http://upload.wikimedia.org/wikipedia/commons/thumb/8/84/Flag_of_Uzbekistan.svg/22px-Flag_of_Uzbekistan.svg.png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6638925" y="64770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199</xdr:row>
      <xdr:rowOff>0</xdr:rowOff>
    </xdr:from>
    <xdr:to>
      <xdr:col>23</xdr:col>
      <xdr:colOff>209550</xdr:colOff>
      <xdr:row>199</xdr:row>
      <xdr:rowOff>123825</xdr:rowOff>
    </xdr:to>
    <xdr:pic>
      <xdr:nvPicPr>
        <xdr:cNvPr id="1627" name="Picture 603" descr="http://upload.wikimedia.org/wikipedia/commons/thumb/b/bc/Flag_of_Vanuatu.svg/22px-Flag_of_Vanuatu.svg.png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6638925" y="65160525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200</xdr:row>
      <xdr:rowOff>0</xdr:rowOff>
    </xdr:from>
    <xdr:to>
      <xdr:col>23</xdr:col>
      <xdr:colOff>209550</xdr:colOff>
      <xdr:row>200</xdr:row>
      <xdr:rowOff>142875</xdr:rowOff>
    </xdr:to>
    <xdr:pic>
      <xdr:nvPicPr>
        <xdr:cNvPr id="1628" name="Picture 604" descr="http://upload.wikimedia.org/wikipedia/commons/thumb/0/06/Flag_of_Venezuela.svg/22px-Flag_of_Venezuela.svg.png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6638925" y="653605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201</xdr:row>
      <xdr:rowOff>0</xdr:rowOff>
    </xdr:from>
    <xdr:to>
      <xdr:col>23</xdr:col>
      <xdr:colOff>209550</xdr:colOff>
      <xdr:row>201</xdr:row>
      <xdr:rowOff>142875</xdr:rowOff>
    </xdr:to>
    <xdr:pic>
      <xdr:nvPicPr>
        <xdr:cNvPr id="1629" name="Picture 605" descr="http://upload.wikimedia.org/wikipedia/commons/thumb/2/21/Flag_of_Vietnam.svg/22px-Flag_of_Vietnam.svg.png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6638925" y="657510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202</xdr:row>
      <xdr:rowOff>0</xdr:rowOff>
    </xdr:from>
    <xdr:to>
      <xdr:col>23</xdr:col>
      <xdr:colOff>209550</xdr:colOff>
      <xdr:row>202</xdr:row>
      <xdr:rowOff>104775</xdr:rowOff>
    </xdr:to>
    <xdr:pic>
      <xdr:nvPicPr>
        <xdr:cNvPr id="1630" name="Picture 606" descr="http://upload.wikimedia.org/wikipedia/commons/thumb/0/00/Flag_of_Palestine.svg/22px-Flag_of_Palestine.svg.png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6638925" y="659511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204</xdr:row>
      <xdr:rowOff>0</xdr:rowOff>
    </xdr:from>
    <xdr:to>
      <xdr:col>23</xdr:col>
      <xdr:colOff>209550</xdr:colOff>
      <xdr:row>204</xdr:row>
      <xdr:rowOff>142875</xdr:rowOff>
    </xdr:to>
    <xdr:pic>
      <xdr:nvPicPr>
        <xdr:cNvPr id="1631" name="Picture 607" descr="http://upload.wikimedia.org/wikipedia/commons/thumb/8/89/Flag_of_Yemen.svg/22px-Flag_of_Yemen.svg.png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6638925" y="6673215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205</xdr:row>
      <xdr:rowOff>0</xdr:rowOff>
    </xdr:from>
    <xdr:to>
      <xdr:col>23</xdr:col>
      <xdr:colOff>209550</xdr:colOff>
      <xdr:row>205</xdr:row>
      <xdr:rowOff>142875</xdr:rowOff>
    </xdr:to>
    <xdr:pic>
      <xdr:nvPicPr>
        <xdr:cNvPr id="1632" name="Picture 608" descr="http://upload.wikimedia.org/wikipedia/commons/thumb/0/06/Flag_of_Zambia.svg/22px-Flag_of_Zambia.svg.png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6638925" y="6693217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206</xdr:row>
      <xdr:rowOff>0</xdr:rowOff>
    </xdr:from>
    <xdr:to>
      <xdr:col>23</xdr:col>
      <xdr:colOff>209550</xdr:colOff>
      <xdr:row>206</xdr:row>
      <xdr:rowOff>104775</xdr:rowOff>
    </xdr:to>
    <xdr:pic>
      <xdr:nvPicPr>
        <xdr:cNvPr id="1633" name="Picture 609" descr="http://upload.wikimedia.org/wikipedia/commons/thumb/6/6a/Flag_of_Zimbabwe.svg/22px-Flag_of_Zimbabwe.svg.png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6638925" y="67132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114300</xdr:colOff>
      <xdr:row>2</xdr:row>
      <xdr:rowOff>133350</xdr:rowOff>
    </xdr:to>
    <xdr:pic>
      <xdr:nvPicPr>
        <xdr:cNvPr id="222" name="Picture 2" descr="↓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4766" y="456406"/>
          <a:ext cx="114300" cy="133350"/>
        </a:xfrm>
        <a:prstGeom prst="rect">
          <a:avLst/>
        </a:prstGeom>
        <a:noFill/>
      </xdr:spPr>
    </xdr:pic>
    <xdr:clientData/>
  </xdr:twoCellAnchor>
  <xdr:twoCellAnchor>
    <xdr:from>
      <xdr:col>7</xdr:col>
      <xdr:colOff>506017</xdr:colOff>
      <xdr:row>155</xdr:row>
      <xdr:rowOff>29766</xdr:rowOff>
    </xdr:from>
    <xdr:to>
      <xdr:col>20</xdr:col>
      <xdr:colOff>248047</xdr:colOff>
      <xdr:row>178</xdr:row>
      <xdr:rowOff>19844</xdr:rowOff>
    </xdr:to>
    <xdr:graphicFrame macro="">
      <xdr:nvGraphicFramePr>
        <xdr:cNvPr id="221" name="Chart 2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2</xdr:row>
      <xdr:rowOff>133350</xdr:rowOff>
    </xdr:to>
    <xdr:pic>
      <xdr:nvPicPr>
        <xdr:cNvPr id="2" name="Picture 1" descr="↓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600"/>
          <a:ext cx="1143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114300</xdr:colOff>
      <xdr:row>3</xdr:row>
      <xdr:rowOff>133350</xdr:rowOff>
    </xdr:to>
    <xdr:pic>
      <xdr:nvPicPr>
        <xdr:cNvPr id="3" name="Picture 2" descr="↓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3575" y="457200"/>
          <a:ext cx="114300" cy="1333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114300</xdr:colOff>
      <xdr:row>2</xdr:row>
      <xdr:rowOff>133350</xdr:rowOff>
    </xdr:to>
    <xdr:pic>
      <xdr:nvPicPr>
        <xdr:cNvPr id="4" name="Picture 3" descr="↓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228600"/>
          <a:ext cx="114300" cy="1333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114300</xdr:colOff>
      <xdr:row>2</xdr:row>
      <xdr:rowOff>133350</xdr:rowOff>
    </xdr:to>
    <xdr:pic>
      <xdr:nvPicPr>
        <xdr:cNvPr id="5" name="Picture 4" descr="↓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228600"/>
          <a:ext cx="114300" cy="133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209550</xdr:colOff>
      <xdr:row>55</xdr:row>
      <xdr:rowOff>104775</xdr:rowOff>
    </xdr:to>
    <xdr:pic>
      <xdr:nvPicPr>
        <xdr:cNvPr id="6" name="Picture 24" descr="http://upload.wikimedia.org/wikipedia/commons/thumb/b/bf/Flag_of_Bosnia_and_Herzegovina.svg/22px-Flag_of_Bosnia_and_Herzegovina.sv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12598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209550</xdr:colOff>
      <xdr:row>2</xdr:row>
      <xdr:rowOff>142875</xdr:rowOff>
    </xdr:to>
    <xdr:pic>
      <xdr:nvPicPr>
        <xdr:cNvPr id="7" name="Picture 397" descr="http://upload.wikimedia.org/wikipedia/commons/thumb/9/9a/Flag_of_Afghanistan.svg/22px-Flag_of_Afghanistan.sv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87025" y="228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209550</xdr:colOff>
      <xdr:row>2</xdr:row>
      <xdr:rowOff>152400</xdr:rowOff>
    </xdr:to>
    <xdr:pic>
      <xdr:nvPicPr>
        <xdr:cNvPr id="8" name="Picture 398" descr="http://upload.wikimedia.org/wikipedia/commons/thumb/3/36/Flag_of_Albania.svg/22px-Flag_of_Albania.svg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87025" y="228600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209550</xdr:colOff>
      <xdr:row>3</xdr:row>
      <xdr:rowOff>142875</xdr:rowOff>
    </xdr:to>
    <xdr:pic>
      <xdr:nvPicPr>
        <xdr:cNvPr id="9" name="Picture 399" descr="http://upload.wikimedia.org/wikipedia/commons/thumb/7/77/Flag_of_Algeria.svg/22px-Flag_of_Algeria.svg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87025" y="457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</xdr:row>
      <xdr:rowOff>0</xdr:rowOff>
    </xdr:from>
    <xdr:to>
      <xdr:col>21</xdr:col>
      <xdr:colOff>209550</xdr:colOff>
      <xdr:row>4</xdr:row>
      <xdr:rowOff>104775</xdr:rowOff>
    </xdr:to>
    <xdr:pic>
      <xdr:nvPicPr>
        <xdr:cNvPr id="10" name="Picture 400" descr="http://upload.wikimedia.org/wikipedia/commons/thumb/8/87/Flag_of_American_Samoa.svg/22px-Flag_of_American_Samoa.svg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87025" y="6858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</xdr:row>
      <xdr:rowOff>0</xdr:rowOff>
    </xdr:from>
    <xdr:to>
      <xdr:col>21</xdr:col>
      <xdr:colOff>209550</xdr:colOff>
      <xdr:row>4</xdr:row>
      <xdr:rowOff>142875</xdr:rowOff>
    </xdr:to>
    <xdr:pic>
      <xdr:nvPicPr>
        <xdr:cNvPr id="11" name="Picture 401" descr="http://upload.wikimedia.org/wikipedia/commons/thumb/9/9d/Flag_of_Angola.svg/22px-Flag_of_Angola.svg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87025" y="685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209550</xdr:colOff>
      <xdr:row>5</xdr:row>
      <xdr:rowOff>104775</xdr:rowOff>
    </xdr:to>
    <xdr:pic>
      <xdr:nvPicPr>
        <xdr:cNvPr id="12" name="Picture 402" descr="http://upload.wikimedia.org/wikipedia/commons/thumb/b/b4/Flag_of_Anguilla.svg/22px-Flag_of_Anguilla.svg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487025" y="914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209550</xdr:colOff>
      <xdr:row>6</xdr:row>
      <xdr:rowOff>142875</xdr:rowOff>
    </xdr:to>
    <xdr:pic>
      <xdr:nvPicPr>
        <xdr:cNvPr id="13" name="Picture 403" descr="http://upload.wikimedia.org/wikipedia/commons/thumb/8/89/Flag_of_Antigua_and_Barbuda.svg/22px-Flag_of_Antigua_and_Barbuda.svg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487025" y="1143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209550</xdr:colOff>
      <xdr:row>7</xdr:row>
      <xdr:rowOff>133350</xdr:rowOff>
    </xdr:to>
    <xdr:pic>
      <xdr:nvPicPr>
        <xdr:cNvPr id="14" name="Picture 404" descr="http://upload.wikimedia.org/wikipedia/commons/thumb/1/1a/Flag_of_Argentina.svg/22px-Flag_of_Argentina.svg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487025" y="137160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</xdr:row>
      <xdr:rowOff>0</xdr:rowOff>
    </xdr:from>
    <xdr:to>
      <xdr:col>21</xdr:col>
      <xdr:colOff>209550</xdr:colOff>
      <xdr:row>8</xdr:row>
      <xdr:rowOff>104775</xdr:rowOff>
    </xdr:to>
    <xdr:pic>
      <xdr:nvPicPr>
        <xdr:cNvPr id="15" name="Picture 405" descr="http://upload.wikimedia.org/wikipedia/commons/thumb/2/2f/Flag_of_Armenia.svg/22px-Flag_of_Armenia.svg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487025" y="1600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9</xdr:row>
      <xdr:rowOff>0</xdr:rowOff>
    </xdr:from>
    <xdr:to>
      <xdr:col>21</xdr:col>
      <xdr:colOff>209550</xdr:colOff>
      <xdr:row>9</xdr:row>
      <xdr:rowOff>142875</xdr:rowOff>
    </xdr:to>
    <xdr:pic>
      <xdr:nvPicPr>
        <xdr:cNvPr id="16" name="Picture 406" descr="http://upload.wikimedia.org/wikipedia/commons/thumb/f/f6/Flag_of_Aruba.svg/22px-Flag_of_Aruba.svg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87025" y="1828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</xdr:row>
      <xdr:rowOff>0</xdr:rowOff>
    </xdr:from>
    <xdr:to>
      <xdr:col>21</xdr:col>
      <xdr:colOff>209550</xdr:colOff>
      <xdr:row>10</xdr:row>
      <xdr:rowOff>104775</xdr:rowOff>
    </xdr:to>
    <xdr:pic>
      <xdr:nvPicPr>
        <xdr:cNvPr id="17" name="Picture 407" descr="http://upload.wikimedia.org/wikipedia/commons/thumb/b/b9/Flag_of_Australia.svg/22px-Flag_of_Australia.svg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487025" y="2057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11</xdr:row>
      <xdr:rowOff>0</xdr:rowOff>
    </xdr:from>
    <xdr:to>
      <xdr:col>21</xdr:col>
      <xdr:colOff>209550</xdr:colOff>
      <xdr:row>11</xdr:row>
      <xdr:rowOff>142875</xdr:rowOff>
    </xdr:to>
    <xdr:pic>
      <xdr:nvPicPr>
        <xdr:cNvPr id="18" name="Picture 408" descr="http://upload.wikimedia.org/wikipedia/commons/thumb/4/41/Flag_of_Austria.svg/22px-Flag_of_Austria.svg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487025" y="2286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</xdr:row>
      <xdr:rowOff>0</xdr:rowOff>
    </xdr:from>
    <xdr:to>
      <xdr:col>21</xdr:col>
      <xdr:colOff>209550</xdr:colOff>
      <xdr:row>12</xdr:row>
      <xdr:rowOff>104775</xdr:rowOff>
    </xdr:to>
    <xdr:pic>
      <xdr:nvPicPr>
        <xdr:cNvPr id="19" name="Picture 409" descr="http://upload.wikimedia.org/wikipedia/commons/thumb/d/dd/Flag_of_Azerbaijan.svg/22px-Flag_of_Azerbaijan.svg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487025" y="2514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</xdr:row>
      <xdr:rowOff>0</xdr:rowOff>
    </xdr:from>
    <xdr:to>
      <xdr:col>21</xdr:col>
      <xdr:colOff>209550</xdr:colOff>
      <xdr:row>12</xdr:row>
      <xdr:rowOff>123825</xdr:rowOff>
    </xdr:to>
    <xdr:pic>
      <xdr:nvPicPr>
        <xdr:cNvPr id="20" name="Picture 410" descr="http://upload.wikimedia.org/wikipedia/commons/thumb/2/2c/Flag_of_Bahrain.svg/22px-Flag_of_Bahrain.svg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487025" y="25146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13</xdr:row>
      <xdr:rowOff>0</xdr:rowOff>
    </xdr:from>
    <xdr:to>
      <xdr:col>21</xdr:col>
      <xdr:colOff>209550</xdr:colOff>
      <xdr:row>13</xdr:row>
      <xdr:rowOff>123825</xdr:rowOff>
    </xdr:to>
    <xdr:pic>
      <xdr:nvPicPr>
        <xdr:cNvPr id="21" name="Picture 411" descr="http://upload.wikimedia.org/wikipedia/commons/thumb/f/f9/Flag_of_Bangladesh.svg/22px-Flag_of_Bangladesh.svg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487025" y="27432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</xdr:row>
      <xdr:rowOff>0</xdr:rowOff>
    </xdr:from>
    <xdr:to>
      <xdr:col>21</xdr:col>
      <xdr:colOff>209550</xdr:colOff>
      <xdr:row>14</xdr:row>
      <xdr:rowOff>142875</xdr:rowOff>
    </xdr:to>
    <xdr:pic>
      <xdr:nvPicPr>
        <xdr:cNvPr id="22" name="Picture 412" descr="http://upload.wikimedia.org/wikipedia/commons/thumb/e/ef/Flag_of_Barbados.svg/22px-Flag_of_Barbados.svg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487025" y="2971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209550</xdr:colOff>
      <xdr:row>15</xdr:row>
      <xdr:rowOff>104775</xdr:rowOff>
    </xdr:to>
    <xdr:pic>
      <xdr:nvPicPr>
        <xdr:cNvPr id="23" name="Picture 413" descr="http://upload.wikimedia.org/wikipedia/commons/thumb/8/85/Flag_of_Belarus.svg/22px-Flag_of_Belarus.svg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487025" y="3200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16</xdr:row>
      <xdr:rowOff>0</xdr:rowOff>
    </xdr:from>
    <xdr:to>
      <xdr:col>21</xdr:col>
      <xdr:colOff>209550</xdr:colOff>
      <xdr:row>16</xdr:row>
      <xdr:rowOff>142875</xdr:rowOff>
    </xdr:to>
    <xdr:pic>
      <xdr:nvPicPr>
        <xdr:cNvPr id="24" name="Picture 414" descr="http://upload.wikimedia.org/wikipedia/commons/thumb/9/92/Flag_of_Belgium_%28civil%29.svg/22px-Flag_of_Belgium_%28civil%29.svg.pn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487025" y="3429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17</xdr:row>
      <xdr:rowOff>0</xdr:rowOff>
    </xdr:from>
    <xdr:to>
      <xdr:col>21</xdr:col>
      <xdr:colOff>209550</xdr:colOff>
      <xdr:row>17</xdr:row>
      <xdr:rowOff>142875</xdr:rowOff>
    </xdr:to>
    <xdr:pic>
      <xdr:nvPicPr>
        <xdr:cNvPr id="25" name="Picture 415" descr="http://upload.wikimedia.org/wikipedia/commons/thumb/e/e7/Flag_of_Belize.svg/22px-Flag_of_Belize.svg.p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487025" y="3657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18</xdr:row>
      <xdr:rowOff>0</xdr:rowOff>
    </xdr:from>
    <xdr:to>
      <xdr:col>21</xdr:col>
      <xdr:colOff>209550</xdr:colOff>
      <xdr:row>18</xdr:row>
      <xdr:rowOff>142875</xdr:rowOff>
    </xdr:to>
    <xdr:pic>
      <xdr:nvPicPr>
        <xdr:cNvPr id="26" name="Picture 416" descr="http://upload.wikimedia.org/wikipedia/commons/thumb/0/0a/Flag_of_Benin.svg/22px-Flag_of_Benin.svg.pn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487025" y="3886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19</xdr:row>
      <xdr:rowOff>0</xdr:rowOff>
    </xdr:from>
    <xdr:to>
      <xdr:col>21</xdr:col>
      <xdr:colOff>209550</xdr:colOff>
      <xdr:row>19</xdr:row>
      <xdr:rowOff>142875</xdr:rowOff>
    </xdr:to>
    <xdr:pic>
      <xdr:nvPicPr>
        <xdr:cNvPr id="27" name="Picture 417" descr="http://upload.wikimedia.org/wikipedia/commons/thumb/9/91/Flag_of_Bhutan.svg/22px-Flag_of_Bhutan.svg.pn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487025" y="4114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209550</xdr:colOff>
      <xdr:row>20</xdr:row>
      <xdr:rowOff>142875</xdr:rowOff>
    </xdr:to>
    <xdr:pic>
      <xdr:nvPicPr>
        <xdr:cNvPr id="28" name="Picture 418" descr="http://upload.wikimedia.org/wikipedia/commons/thumb/4/48/Flag_of_Bolivia.svg/22px-Flag_of_Bolivia.svg.pn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487025" y="4343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21</xdr:row>
      <xdr:rowOff>0</xdr:rowOff>
    </xdr:from>
    <xdr:to>
      <xdr:col>21</xdr:col>
      <xdr:colOff>209550</xdr:colOff>
      <xdr:row>21</xdr:row>
      <xdr:rowOff>104775</xdr:rowOff>
    </xdr:to>
    <xdr:pic>
      <xdr:nvPicPr>
        <xdr:cNvPr id="29" name="Picture 419" descr="http://upload.wikimedia.org/wikipedia/commons/thumb/b/bf/Flag_of_Bosnia_and_Herzegovina.svg/22px-Flag_of_Bosnia_and_Herzegovina.sv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87025" y="4572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22</xdr:row>
      <xdr:rowOff>0</xdr:rowOff>
    </xdr:from>
    <xdr:to>
      <xdr:col>21</xdr:col>
      <xdr:colOff>209550</xdr:colOff>
      <xdr:row>22</xdr:row>
      <xdr:rowOff>142875</xdr:rowOff>
    </xdr:to>
    <xdr:pic>
      <xdr:nvPicPr>
        <xdr:cNvPr id="30" name="Picture 420" descr="http://upload.wikimedia.org/wikipedia/commons/thumb/f/fa/Flag_of_Botswana.svg/22px-Flag_of_Botswana.svg.pn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487025" y="4800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23</xdr:row>
      <xdr:rowOff>0</xdr:rowOff>
    </xdr:from>
    <xdr:to>
      <xdr:col>21</xdr:col>
      <xdr:colOff>209550</xdr:colOff>
      <xdr:row>23</xdr:row>
      <xdr:rowOff>142875</xdr:rowOff>
    </xdr:to>
    <xdr:pic>
      <xdr:nvPicPr>
        <xdr:cNvPr id="31" name="Picture 421" descr="http://upload.wikimedia.org/wikipedia/commons/thumb/0/05/Flag_of_Brazil.svg/22px-Flag_of_Brazil.svg.pn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487025" y="5029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24</xdr:row>
      <xdr:rowOff>0</xdr:rowOff>
    </xdr:from>
    <xdr:to>
      <xdr:col>21</xdr:col>
      <xdr:colOff>209550</xdr:colOff>
      <xdr:row>24</xdr:row>
      <xdr:rowOff>104775</xdr:rowOff>
    </xdr:to>
    <xdr:pic>
      <xdr:nvPicPr>
        <xdr:cNvPr id="32" name="Picture 422" descr="http://upload.wikimedia.org/wikipedia/commons/thumb/4/42/Flag_of_the_British_Virgin_Islands.svg/22px-Flag_of_the_British_Virgin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487025" y="52578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25</xdr:row>
      <xdr:rowOff>0</xdr:rowOff>
    </xdr:from>
    <xdr:to>
      <xdr:col>21</xdr:col>
      <xdr:colOff>209550</xdr:colOff>
      <xdr:row>25</xdr:row>
      <xdr:rowOff>104775</xdr:rowOff>
    </xdr:to>
    <xdr:pic>
      <xdr:nvPicPr>
        <xdr:cNvPr id="33" name="Picture 423" descr="http://upload.wikimedia.org/wikipedia/commons/thumb/9/9c/Flag_of_Brunei.svg/22px-Flag_of_Brunei.svg.pn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0487025" y="5486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26</xdr:row>
      <xdr:rowOff>0</xdr:rowOff>
    </xdr:from>
    <xdr:to>
      <xdr:col>21</xdr:col>
      <xdr:colOff>209550</xdr:colOff>
      <xdr:row>26</xdr:row>
      <xdr:rowOff>123825</xdr:rowOff>
    </xdr:to>
    <xdr:pic>
      <xdr:nvPicPr>
        <xdr:cNvPr id="34" name="Picture 424" descr="http://upload.wikimedia.org/wikipedia/commons/thumb/9/9a/Flag_of_Bulgaria.svg/22px-Flag_of_Bulgaria.svg.pn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87025" y="57150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27</xdr:row>
      <xdr:rowOff>0</xdr:rowOff>
    </xdr:from>
    <xdr:to>
      <xdr:col>21</xdr:col>
      <xdr:colOff>209550</xdr:colOff>
      <xdr:row>27</xdr:row>
      <xdr:rowOff>142875</xdr:rowOff>
    </xdr:to>
    <xdr:pic>
      <xdr:nvPicPr>
        <xdr:cNvPr id="35" name="Picture 425" descr="http://upload.wikimedia.org/wikipedia/commons/thumb/3/31/Flag_of_Burkina_Faso.svg/22px-Flag_of_Burkina_Faso.svg.pn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487025" y="5943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28</xdr:row>
      <xdr:rowOff>0</xdr:rowOff>
    </xdr:from>
    <xdr:to>
      <xdr:col>21</xdr:col>
      <xdr:colOff>209550</xdr:colOff>
      <xdr:row>28</xdr:row>
      <xdr:rowOff>114300</xdr:rowOff>
    </xdr:to>
    <xdr:pic>
      <xdr:nvPicPr>
        <xdr:cNvPr id="36" name="Picture 426" descr="http://upload.wikimedia.org/wikipedia/commons/thumb/8/8c/Flag_of_Myanmar.svg/22px-Flag_of_Myanmar.svg.pn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0487025" y="6172200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209550</xdr:colOff>
      <xdr:row>29</xdr:row>
      <xdr:rowOff>123825</xdr:rowOff>
    </xdr:to>
    <xdr:pic>
      <xdr:nvPicPr>
        <xdr:cNvPr id="37" name="Picture 427" descr="http://upload.wikimedia.org/wikipedia/commons/thumb/5/50/Flag_of_Burundi.svg/22px-Flag_of_Burundi.svg.pn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487025" y="64008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30</xdr:row>
      <xdr:rowOff>0</xdr:rowOff>
    </xdr:from>
    <xdr:to>
      <xdr:col>21</xdr:col>
      <xdr:colOff>209550</xdr:colOff>
      <xdr:row>30</xdr:row>
      <xdr:rowOff>142875</xdr:rowOff>
    </xdr:to>
    <xdr:pic>
      <xdr:nvPicPr>
        <xdr:cNvPr id="38" name="Picture 428" descr="http://upload.wikimedia.org/wikipedia/commons/thumb/8/83/Flag_of_Cambodia.svg/22px-Flag_of_Cambodia.svg.pn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487025" y="6629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209550</xdr:colOff>
      <xdr:row>31</xdr:row>
      <xdr:rowOff>142875</xdr:rowOff>
    </xdr:to>
    <xdr:pic>
      <xdr:nvPicPr>
        <xdr:cNvPr id="39" name="Picture 429" descr="http://upload.wikimedia.org/wikipedia/commons/thumb/4/4f/Flag_of_Cameroon.svg/22px-Flag_of_Cameroon.svg.pn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0487025" y="6858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32</xdr:row>
      <xdr:rowOff>0</xdr:rowOff>
    </xdr:from>
    <xdr:to>
      <xdr:col>21</xdr:col>
      <xdr:colOff>209550</xdr:colOff>
      <xdr:row>32</xdr:row>
      <xdr:rowOff>104775</xdr:rowOff>
    </xdr:to>
    <xdr:pic>
      <xdr:nvPicPr>
        <xdr:cNvPr id="40" name="Picture 430" descr="http://upload.wikimedia.org/wikipedia/commons/thumb/c/cf/Flag_of_Canada.svg/22px-Flag_of_Canada.svg.pn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0487025" y="7086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33</xdr:row>
      <xdr:rowOff>0</xdr:rowOff>
    </xdr:from>
    <xdr:to>
      <xdr:col>21</xdr:col>
      <xdr:colOff>209550</xdr:colOff>
      <xdr:row>33</xdr:row>
      <xdr:rowOff>123825</xdr:rowOff>
    </xdr:to>
    <xdr:pic>
      <xdr:nvPicPr>
        <xdr:cNvPr id="41" name="Picture 431" descr="http://upload.wikimedia.org/wikipedia/commons/thumb/3/38/Flag_of_Cape_Verde.svg/22px-Flag_of_Cape_Verde.svg.pn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487025" y="73152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34</xdr:row>
      <xdr:rowOff>0</xdr:rowOff>
    </xdr:from>
    <xdr:to>
      <xdr:col>21</xdr:col>
      <xdr:colOff>209550</xdr:colOff>
      <xdr:row>34</xdr:row>
      <xdr:rowOff>104775</xdr:rowOff>
    </xdr:to>
    <xdr:pic>
      <xdr:nvPicPr>
        <xdr:cNvPr id="42" name="Picture 432" descr="http://upload.wikimedia.org/wikipedia/commons/thumb/0/0f/Flag_of_the_Cayman_Islands.svg/22px-Flag_of_the_Cayman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0487025" y="75438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35</xdr:row>
      <xdr:rowOff>0</xdr:rowOff>
    </xdr:from>
    <xdr:to>
      <xdr:col>21</xdr:col>
      <xdr:colOff>209550</xdr:colOff>
      <xdr:row>35</xdr:row>
      <xdr:rowOff>142875</xdr:rowOff>
    </xdr:to>
    <xdr:pic>
      <xdr:nvPicPr>
        <xdr:cNvPr id="43" name="Picture 433" descr="http://upload.wikimedia.org/wikipedia/commons/thumb/6/6f/Flag_of_the_Central_African_Republic.svg/22px-Flag_of_the_Central_African_Republic.svg.pn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0487025" y="7772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36</xdr:row>
      <xdr:rowOff>0</xdr:rowOff>
    </xdr:from>
    <xdr:to>
      <xdr:col>21</xdr:col>
      <xdr:colOff>209550</xdr:colOff>
      <xdr:row>36</xdr:row>
      <xdr:rowOff>142875</xdr:rowOff>
    </xdr:to>
    <xdr:pic>
      <xdr:nvPicPr>
        <xdr:cNvPr id="44" name="Picture 434" descr="http://upload.wikimedia.org/wikipedia/commons/thumb/4/4b/Flag_of_Chad.svg/22px-Flag_of_Chad.svg.pn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487025" y="8001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37</xdr:row>
      <xdr:rowOff>0</xdr:rowOff>
    </xdr:from>
    <xdr:to>
      <xdr:col>21</xdr:col>
      <xdr:colOff>209550</xdr:colOff>
      <xdr:row>37</xdr:row>
      <xdr:rowOff>142875</xdr:rowOff>
    </xdr:to>
    <xdr:pic>
      <xdr:nvPicPr>
        <xdr:cNvPr id="45" name="Picture 435" descr="http://upload.wikimedia.org/wikipedia/commons/thumb/7/78/Flag_of_Chile.svg/22px-Flag_of_Chile.svg.pn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0487025" y="8229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38</xdr:row>
      <xdr:rowOff>0</xdr:rowOff>
    </xdr:from>
    <xdr:to>
      <xdr:col>21</xdr:col>
      <xdr:colOff>209550</xdr:colOff>
      <xdr:row>38</xdr:row>
      <xdr:rowOff>142875</xdr:rowOff>
    </xdr:to>
    <xdr:pic>
      <xdr:nvPicPr>
        <xdr:cNvPr id="46" name="Picture 436" descr="http://upload.wikimedia.org/wikipedia/commons/thumb/2/21/Flag_of_Colombia.svg/22px-Flag_of_Colombia.svg.pn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0487025" y="8458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39</xdr:row>
      <xdr:rowOff>0</xdr:rowOff>
    </xdr:from>
    <xdr:to>
      <xdr:col>21</xdr:col>
      <xdr:colOff>209550</xdr:colOff>
      <xdr:row>39</xdr:row>
      <xdr:rowOff>123825</xdr:rowOff>
    </xdr:to>
    <xdr:pic>
      <xdr:nvPicPr>
        <xdr:cNvPr id="47" name="Picture 437" descr="http://upload.wikimedia.org/wikipedia/commons/thumb/9/94/Flag_of_the_Comoros.svg/22px-Flag_of_the_Comoros.svg.pn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0487025" y="86868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39</xdr:row>
      <xdr:rowOff>0</xdr:rowOff>
    </xdr:from>
    <xdr:to>
      <xdr:col>21</xdr:col>
      <xdr:colOff>209550</xdr:colOff>
      <xdr:row>39</xdr:row>
      <xdr:rowOff>104775</xdr:rowOff>
    </xdr:to>
    <xdr:pic>
      <xdr:nvPicPr>
        <xdr:cNvPr id="48" name="Picture 438" descr="http://upload.wikimedia.org/wikipedia/commons/thumb/3/35/Flag_of_the_Cook_Islands.svg/22px-Flag_of_the_Cook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487025" y="86868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40</xdr:row>
      <xdr:rowOff>0</xdr:rowOff>
    </xdr:from>
    <xdr:to>
      <xdr:col>21</xdr:col>
      <xdr:colOff>209550</xdr:colOff>
      <xdr:row>40</xdr:row>
      <xdr:rowOff>123825</xdr:rowOff>
    </xdr:to>
    <xdr:pic>
      <xdr:nvPicPr>
        <xdr:cNvPr id="49" name="Picture 439" descr="http://upload.wikimedia.org/wikipedia/commons/thumb/f/f2/Flag_of_Costa_Rica.svg/22px-Flag_of_Costa_Rica.svg.pn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0487025" y="89154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41</xdr:row>
      <xdr:rowOff>0</xdr:rowOff>
    </xdr:from>
    <xdr:to>
      <xdr:col>21</xdr:col>
      <xdr:colOff>209550</xdr:colOff>
      <xdr:row>41</xdr:row>
      <xdr:rowOff>104775</xdr:rowOff>
    </xdr:to>
    <xdr:pic>
      <xdr:nvPicPr>
        <xdr:cNvPr id="50" name="Picture 440" descr="http://upload.wikimedia.org/wikipedia/commons/thumb/1/1b/Flag_of_Croatia.svg/22px-Flag_of_Croatia.svg.pn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87025" y="9144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42</xdr:row>
      <xdr:rowOff>0</xdr:rowOff>
    </xdr:from>
    <xdr:to>
      <xdr:col>21</xdr:col>
      <xdr:colOff>209550</xdr:colOff>
      <xdr:row>42</xdr:row>
      <xdr:rowOff>104775</xdr:rowOff>
    </xdr:to>
    <xdr:pic>
      <xdr:nvPicPr>
        <xdr:cNvPr id="51" name="Picture 441" descr="http://upload.wikimedia.org/wikipedia/commons/thumb/b/bd/Flag_of_Cuba.svg/22px-Flag_of_Cuba.svg.pn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0487025" y="9372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43</xdr:row>
      <xdr:rowOff>0</xdr:rowOff>
    </xdr:from>
    <xdr:to>
      <xdr:col>21</xdr:col>
      <xdr:colOff>209550</xdr:colOff>
      <xdr:row>43</xdr:row>
      <xdr:rowOff>123825</xdr:rowOff>
    </xdr:to>
    <xdr:pic>
      <xdr:nvPicPr>
        <xdr:cNvPr id="52" name="Picture 442" descr="http://upload.wikimedia.org/wikipedia/commons/thumb/d/d4/Flag_of_Cyprus.svg/22px-Flag_of_Cyprus.svg.pn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0487025" y="96012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44</xdr:row>
      <xdr:rowOff>0</xdr:rowOff>
    </xdr:from>
    <xdr:to>
      <xdr:col>21</xdr:col>
      <xdr:colOff>209550</xdr:colOff>
      <xdr:row>44</xdr:row>
      <xdr:rowOff>142875</xdr:rowOff>
    </xdr:to>
    <xdr:pic>
      <xdr:nvPicPr>
        <xdr:cNvPr id="53" name="Picture 443" descr="http://upload.wikimedia.org/wikipedia/commons/thumb/c/cb/Flag_of_the_Czech_Republic.svg/22px-Flag_of_the_Czech_Republic.svg.pn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0487025" y="9829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45</xdr:row>
      <xdr:rowOff>0</xdr:rowOff>
    </xdr:from>
    <xdr:to>
      <xdr:col>21</xdr:col>
      <xdr:colOff>209550</xdr:colOff>
      <xdr:row>45</xdr:row>
      <xdr:rowOff>142875</xdr:rowOff>
    </xdr:to>
    <xdr:pic>
      <xdr:nvPicPr>
        <xdr:cNvPr id="54" name="Picture 444" descr="http://upload.wikimedia.org/wikipedia/commons/thumb/8/86/Flag_of_Cote_d%27Ivoire.svg/22px-Flag_of_Cote_d%27Ivoire.svg.pn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0487025" y="10058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46</xdr:row>
      <xdr:rowOff>0</xdr:rowOff>
    </xdr:from>
    <xdr:to>
      <xdr:col>21</xdr:col>
      <xdr:colOff>209550</xdr:colOff>
      <xdr:row>46</xdr:row>
      <xdr:rowOff>161925</xdr:rowOff>
    </xdr:to>
    <xdr:pic>
      <xdr:nvPicPr>
        <xdr:cNvPr id="55" name="Picture 445" descr="http://upload.wikimedia.org/wikipedia/commons/thumb/6/6f/Flag_of_the_Democratic_Republic_of_the_Congo.svg/22px-Flag_of_the_Democratic_Republic_of_the_Congo.svg.pn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0487025" y="10287000"/>
          <a:ext cx="209550" cy="1619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47</xdr:row>
      <xdr:rowOff>0</xdr:rowOff>
    </xdr:from>
    <xdr:to>
      <xdr:col>21</xdr:col>
      <xdr:colOff>209550</xdr:colOff>
      <xdr:row>47</xdr:row>
      <xdr:rowOff>161925</xdr:rowOff>
    </xdr:to>
    <xdr:pic>
      <xdr:nvPicPr>
        <xdr:cNvPr id="56" name="Picture 446" descr="http://upload.wikimedia.org/wikipedia/commons/thumb/9/9c/Flag_of_Denmark.svg/22px-Flag_of_Denmark.svg.pn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0487025" y="10515600"/>
          <a:ext cx="209550" cy="1619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48</xdr:row>
      <xdr:rowOff>0</xdr:rowOff>
    </xdr:from>
    <xdr:to>
      <xdr:col>21</xdr:col>
      <xdr:colOff>209550</xdr:colOff>
      <xdr:row>48</xdr:row>
      <xdr:rowOff>142875</xdr:rowOff>
    </xdr:to>
    <xdr:pic>
      <xdr:nvPicPr>
        <xdr:cNvPr id="57" name="Picture 447" descr="http://upload.wikimedia.org/wikipedia/commons/thumb/3/34/Flag_of_Djibouti.svg/22px-Flag_of_Djibouti.svg.pn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0487025" y="10744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49</xdr:row>
      <xdr:rowOff>0</xdr:rowOff>
    </xdr:from>
    <xdr:to>
      <xdr:col>21</xdr:col>
      <xdr:colOff>209550</xdr:colOff>
      <xdr:row>49</xdr:row>
      <xdr:rowOff>104775</xdr:rowOff>
    </xdr:to>
    <xdr:pic>
      <xdr:nvPicPr>
        <xdr:cNvPr id="58" name="Picture 448" descr="http://upload.wikimedia.org/wikipedia/commons/thumb/c/c4/Flag_of_Dominica.svg/22px-Flag_of_Dominica.svg.pn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0487025" y="109728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50</xdr:row>
      <xdr:rowOff>0</xdr:rowOff>
    </xdr:from>
    <xdr:to>
      <xdr:col>21</xdr:col>
      <xdr:colOff>209550</xdr:colOff>
      <xdr:row>50</xdr:row>
      <xdr:rowOff>133350</xdr:rowOff>
    </xdr:to>
    <xdr:pic>
      <xdr:nvPicPr>
        <xdr:cNvPr id="59" name="Picture 449" descr="http://upload.wikimedia.org/wikipedia/commons/thumb/9/9f/Flag_of_the_Dominican_Republic.svg/22px-Flag_of_the_Dominican_Republic.svg.png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0487025" y="1120140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51</xdr:row>
      <xdr:rowOff>0</xdr:rowOff>
    </xdr:from>
    <xdr:to>
      <xdr:col>21</xdr:col>
      <xdr:colOff>209550</xdr:colOff>
      <xdr:row>51</xdr:row>
      <xdr:rowOff>104775</xdr:rowOff>
    </xdr:to>
    <xdr:pic>
      <xdr:nvPicPr>
        <xdr:cNvPr id="60" name="Picture 450" descr="http://upload.wikimedia.org/wikipedia/commons/thumb/2/26/Flag_of_East_Timor.svg/22px-Flag_of_East_Timor.svg.png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0487025" y="11430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52</xdr:row>
      <xdr:rowOff>0</xdr:rowOff>
    </xdr:from>
    <xdr:to>
      <xdr:col>21</xdr:col>
      <xdr:colOff>209550</xdr:colOff>
      <xdr:row>52</xdr:row>
      <xdr:rowOff>142875</xdr:rowOff>
    </xdr:to>
    <xdr:pic>
      <xdr:nvPicPr>
        <xdr:cNvPr id="61" name="Picture 451" descr="http://upload.wikimedia.org/wikipedia/commons/thumb/e/e8/Flag_of_Ecuador.svg/22px-Flag_of_Ecuador.svg.png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0487025" y="11658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53</xdr:row>
      <xdr:rowOff>0</xdr:rowOff>
    </xdr:from>
    <xdr:to>
      <xdr:col>21</xdr:col>
      <xdr:colOff>209550</xdr:colOff>
      <xdr:row>53</xdr:row>
      <xdr:rowOff>142875</xdr:rowOff>
    </xdr:to>
    <xdr:pic>
      <xdr:nvPicPr>
        <xdr:cNvPr id="62" name="Picture 452" descr="http://upload.wikimedia.org/wikipedia/commons/thumb/f/fe/Flag_of_Egypt.svg/22px-Flag_of_Egypt.svg.png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0487025" y="11887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54</xdr:row>
      <xdr:rowOff>0</xdr:rowOff>
    </xdr:from>
    <xdr:to>
      <xdr:col>21</xdr:col>
      <xdr:colOff>209550</xdr:colOff>
      <xdr:row>54</xdr:row>
      <xdr:rowOff>123825</xdr:rowOff>
    </xdr:to>
    <xdr:pic>
      <xdr:nvPicPr>
        <xdr:cNvPr id="63" name="Picture 453" descr="http://upload.wikimedia.org/wikipedia/commons/thumb/3/34/Flag_of_El_Salvador.svg/22px-Flag_of_El_Salvador.svg.pn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0487025" y="121158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55</xdr:row>
      <xdr:rowOff>0</xdr:rowOff>
    </xdr:from>
    <xdr:to>
      <xdr:col>21</xdr:col>
      <xdr:colOff>209550</xdr:colOff>
      <xdr:row>55</xdr:row>
      <xdr:rowOff>142875</xdr:rowOff>
    </xdr:to>
    <xdr:pic>
      <xdr:nvPicPr>
        <xdr:cNvPr id="64" name="Picture 454" descr="http://upload.wikimedia.org/wikipedia/commons/thumb/3/31/Flag_of_Equatorial_Guinea.svg/22px-Flag_of_Equatorial_Guinea.svg.pn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0487025" y="12344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56</xdr:row>
      <xdr:rowOff>0</xdr:rowOff>
    </xdr:from>
    <xdr:to>
      <xdr:col>21</xdr:col>
      <xdr:colOff>209550</xdr:colOff>
      <xdr:row>56</xdr:row>
      <xdr:rowOff>104775</xdr:rowOff>
    </xdr:to>
    <xdr:pic>
      <xdr:nvPicPr>
        <xdr:cNvPr id="65" name="Picture 455" descr="http://upload.wikimedia.org/wikipedia/commons/thumb/2/29/Flag_of_Eritrea.svg/22px-Flag_of_Eritrea.svg.pn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0487025" y="12573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57</xdr:row>
      <xdr:rowOff>0</xdr:rowOff>
    </xdr:from>
    <xdr:to>
      <xdr:col>21</xdr:col>
      <xdr:colOff>209550</xdr:colOff>
      <xdr:row>57</xdr:row>
      <xdr:rowOff>133350</xdr:rowOff>
    </xdr:to>
    <xdr:pic>
      <xdr:nvPicPr>
        <xdr:cNvPr id="66" name="Picture 456" descr="http://upload.wikimedia.org/wikipedia/commons/thumb/8/8f/Flag_of_Estonia.svg/22px-Flag_of_Estonia.svg.pn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0487025" y="1280160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58</xdr:row>
      <xdr:rowOff>0</xdr:rowOff>
    </xdr:from>
    <xdr:to>
      <xdr:col>21</xdr:col>
      <xdr:colOff>209550</xdr:colOff>
      <xdr:row>58</xdr:row>
      <xdr:rowOff>104775</xdr:rowOff>
    </xdr:to>
    <xdr:pic>
      <xdr:nvPicPr>
        <xdr:cNvPr id="67" name="Picture 457" descr="http://upload.wikimedia.org/wikipedia/commons/thumb/7/71/Flag_of_Ethiopia.svg/22px-Flag_of_Ethiopia.svg.pn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0487025" y="13030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59</xdr:row>
      <xdr:rowOff>0</xdr:rowOff>
    </xdr:from>
    <xdr:to>
      <xdr:col>21</xdr:col>
      <xdr:colOff>209550</xdr:colOff>
      <xdr:row>59</xdr:row>
      <xdr:rowOff>142875</xdr:rowOff>
    </xdr:to>
    <xdr:pic>
      <xdr:nvPicPr>
        <xdr:cNvPr id="68" name="Picture 458" descr="http://upload.wikimedia.org/wikipedia/commons/thumb/b/b7/Flag_of_Europe.svg/22px-Flag_of_Europe.svg.png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0487025" y="13258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209550</xdr:colOff>
      <xdr:row>60</xdr:row>
      <xdr:rowOff>104775</xdr:rowOff>
    </xdr:to>
    <xdr:pic>
      <xdr:nvPicPr>
        <xdr:cNvPr id="69" name="Picture 459" descr="http://upload.wikimedia.org/wikipedia/commons/thumb/8/83/Flag_of_the_Falkland_Islands.svg/22px-Flag_of_the_Falkland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0487025" y="13487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60</xdr:row>
      <xdr:rowOff>0</xdr:rowOff>
    </xdr:from>
    <xdr:to>
      <xdr:col>21</xdr:col>
      <xdr:colOff>209550</xdr:colOff>
      <xdr:row>60</xdr:row>
      <xdr:rowOff>152400</xdr:rowOff>
    </xdr:to>
    <xdr:pic>
      <xdr:nvPicPr>
        <xdr:cNvPr id="70" name="Picture 460" descr="http://upload.wikimedia.org/wikipedia/commons/thumb/3/3c/Flag_of_the_Faroe_Islands.svg/22px-Flag_of_the_Faroe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0487025" y="13487400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61</xdr:row>
      <xdr:rowOff>0</xdr:rowOff>
    </xdr:from>
    <xdr:to>
      <xdr:col>21</xdr:col>
      <xdr:colOff>209550</xdr:colOff>
      <xdr:row>61</xdr:row>
      <xdr:rowOff>114300</xdr:rowOff>
    </xdr:to>
    <xdr:pic>
      <xdr:nvPicPr>
        <xdr:cNvPr id="71" name="Picture 461" descr="http://upload.wikimedia.org/wikipedia/commons/thumb/4/4c/Flag_of_Federated_States_of_Micronesia.svg/22px-Flag_of_Federated_States_of_Micronesia.svg.png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0487025" y="13716000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62</xdr:row>
      <xdr:rowOff>0</xdr:rowOff>
    </xdr:from>
    <xdr:to>
      <xdr:col>21</xdr:col>
      <xdr:colOff>209550</xdr:colOff>
      <xdr:row>62</xdr:row>
      <xdr:rowOff>104775</xdr:rowOff>
    </xdr:to>
    <xdr:pic>
      <xdr:nvPicPr>
        <xdr:cNvPr id="72" name="Picture 462" descr="http://upload.wikimedia.org/wikipedia/commons/thumb/b/ba/Flag_of_Fiji.svg/22px-Flag_of_Fiji.svg.png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0487025" y="13944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63</xdr:row>
      <xdr:rowOff>0</xdr:rowOff>
    </xdr:from>
    <xdr:to>
      <xdr:col>21</xdr:col>
      <xdr:colOff>209550</xdr:colOff>
      <xdr:row>63</xdr:row>
      <xdr:rowOff>123825</xdr:rowOff>
    </xdr:to>
    <xdr:pic>
      <xdr:nvPicPr>
        <xdr:cNvPr id="73" name="Picture 463" descr="http://upload.wikimedia.org/wikipedia/commons/thumb/b/bc/Flag_of_Finland.svg/22px-Flag_of_Finland.svg.png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0487025" y="141732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64</xdr:row>
      <xdr:rowOff>0</xdr:rowOff>
    </xdr:from>
    <xdr:to>
      <xdr:col>21</xdr:col>
      <xdr:colOff>209550</xdr:colOff>
      <xdr:row>64</xdr:row>
      <xdr:rowOff>142875</xdr:rowOff>
    </xdr:to>
    <xdr:pic>
      <xdr:nvPicPr>
        <xdr:cNvPr id="74" name="Picture 464" descr="http://upload.wikimedia.org/wikipedia/commons/thumb/c/c3/Flag_of_France.svg/22px-Flag_of_France.svg.pn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0487025" y="14401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65</xdr:row>
      <xdr:rowOff>0</xdr:rowOff>
    </xdr:from>
    <xdr:to>
      <xdr:col>21</xdr:col>
      <xdr:colOff>209550</xdr:colOff>
      <xdr:row>65</xdr:row>
      <xdr:rowOff>142875</xdr:rowOff>
    </xdr:to>
    <xdr:pic>
      <xdr:nvPicPr>
        <xdr:cNvPr id="75" name="Picture 465" descr="http://upload.wikimedia.org/wikipedia/commons/thumb/d/db/Flag_of_French_Polynesia.svg/22px-Flag_of_French_Polynesia.svg.pn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0487025" y="14630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66</xdr:row>
      <xdr:rowOff>0</xdr:rowOff>
    </xdr:from>
    <xdr:to>
      <xdr:col>21</xdr:col>
      <xdr:colOff>209550</xdr:colOff>
      <xdr:row>66</xdr:row>
      <xdr:rowOff>161925</xdr:rowOff>
    </xdr:to>
    <xdr:pic>
      <xdr:nvPicPr>
        <xdr:cNvPr id="76" name="Picture 466" descr="http://upload.wikimedia.org/wikipedia/commons/thumb/0/04/Flag_of_Gabon.svg/22px-Flag_of_Gabon.svg.png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0487025" y="14859000"/>
          <a:ext cx="209550" cy="1619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67</xdr:row>
      <xdr:rowOff>0</xdr:rowOff>
    </xdr:from>
    <xdr:to>
      <xdr:col>21</xdr:col>
      <xdr:colOff>209550</xdr:colOff>
      <xdr:row>67</xdr:row>
      <xdr:rowOff>142875</xdr:rowOff>
    </xdr:to>
    <xdr:pic>
      <xdr:nvPicPr>
        <xdr:cNvPr id="77" name="Picture 467" descr="http://upload.wikimedia.org/wikipedia/commons/thumb/0/0f/Flag_of_Georgia.svg/22px-Flag_of_Georgia.svg.pn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0487025" y="15087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68</xdr:row>
      <xdr:rowOff>0</xdr:rowOff>
    </xdr:from>
    <xdr:to>
      <xdr:col>21</xdr:col>
      <xdr:colOff>209550</xdr:colOff>
      <xdr:row>68</xdr:row>
      <xdr:rowOff>123825</xdr:rowOff>
    </xdr:to>
    <xdr:pic>
      <xdr:nvPicPr>
        <xdr:cNvPr id="78" name="Picture 468" descr="http://upload.wikimedia.org/wikipedia/commons/thumb/b/ba/Flag_of_Germany.svg/22px-Flag_of_Germany.svg.png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0487025" y="153162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69</xdr:row>
      <xdr:rowOff>0</xdr:rowOff>
    </xdr:from>
    <xdr:to>
      <xdr:col>21</xdr:col>
      <xdr:colOff>209550</xdr:colOff>
      <xdr:row>69</xdr:row>
      <xdr:rowOff>142875</xdr:rowOff>
    </xdr:to>
    <xdr:pic>
      <xdr:nvPicPr>
        <xdr:cNvPr id="79" name="Picture 469" descr="http://upload.wikimedia.org/wikipedia/commons/thumb/1/19/Flag_of_Ghana.svg/22px-Flag_of_Ghana.svg.pn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0487025" y="15544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70</xdr:row>
      <xdr:rowOff>0</xdr:rowOff>
    </xdr:from>
    <xdr:to>
      <xdr:col>21</xdr:col>
      <xdr:colOff>209550</xdr:colOff>
      <xdr:row>70</xdr:row>
      <xdr:rowOff>104775</xdr:rowOff>
    </xdr:to>
    <xdr:pic>
      <xdr:nvPicPr>
        <xdr:cNvPr id="80" name="Picture 470" descr="http://upload.wikimedia.org/wikipedia/commons/thumb/0/02/Flag_of_Gibraltar.svg/22px-Flag_of_Gibraltar.svg.png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0487025" y="15773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71</xdr:row>
      <xdr:rowOff>0</xdr:rowOff>
    </xdr:from>
    <xdr:to>
      <xdr:col>21</xdr:col>
      <xdr:colOff>209550</xdr:colOff>
      <xdr:row>71</xdr:row>
      <xdr:rowOff>142875</xdr:rowOff>
    </xdr:to>
    <xdr:pic>
      <xdr:nvPicPr>
        <xdr:cNvPr id="81" name="Picture 471" descr="http://upload.wikimedia.org/wikipedia/commons/thumb/5/5c/Flag_of_Greece.svg/22px-Flag_of_Greece.svg.pn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0487025" y="16002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72</xdr:row>
      <xdr:rowOff>0</xdr:rowOff>
    </xdr:from>
    <xdr:to>
      <xdr:col>21</xdr:col>
      <xdr:colOff>209550</xdr:colOff>
      <xdr:row>72</xdr:row>
      <xdr:rowOff>142875</xdr:rowOff>
    </xdr:to>
    <xdr:pic>
      <xdr:nvPicPr>
        <xdr:cNvPr id="82" name="Picture 472" descr="http://upload.wikimedia.org/wikipedia/commons/thumb/0/09/Flag_of_Greenland.svg/22px-Flag_of_Greenland.svg.pn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0487025" y="16230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73</xdr:row>
      <xdr:rowOff>0</xdr:rowOff>
    </xdr:from>
    <xdr:to>
      <xdr:col>21</xdr:col>
      <xdr:colOff>209550</xdr:colOff>
      <xdr:row>73</xdr:row>
      <xdr:rowOff>123825</xdr:rowOff>
    </xdr:to>
    <xdr:pic>
      <xdr:nvPicPr>
        <xdr:cNvPr id="83" name="Picture 473" descr="http://upload.wikimedia.org/wikipedia/commons/thumb/b/bc/Flag_of_Grenada.svg/22px-Flag_of_Grenada.svg.pn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0487025" y="164592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74</xdr:row>
      <xdr:rowOff>0</xdr:rowOff>
    </xdr:from>
    <xdr:to>
      <xdr:col>21</xdr:col>
      <xdr:colOff>209550</xdr:colOff>
      <xdr:row>74</xdr:row>
      <xdr:rowOff>114300</xdr:rowOff>
    </xdr:to>
    <xdr:pic>
      <xdr:nvPicPr>
        <xdr:cNvPr id="84" name="Picture 474" descr="http://upload.wikimedia.org/wikipedia/commons/thumb/0/07/Flag_of_Guam.svg/22px-Flag_of_Guam.svg.pn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0487025" y="16687800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75</xdr:row>
      <xdr:rowOff>0</xdr:rowOff>
    </xdr:from>
    <xdr:to>
      <xdr:col>21</xdr:col>
      <xdr:colOff>209550</xdr:colOff>
      <xdr:row>75</xdr:row>
      <xdr:rowOff>133350</xdr:rowOff>
    </xdr:to>
    <xdr:pic>
      <xdr:nvPicPr>
        <xdr:cNvPr id="85" name="Picture 475" descr="http://upload.wikimedia.org/wikipedia/commons/thumb/e/ec/Flag_of_Guatemala.svg/22px-Flag_of_Guatemala.svg.png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0487025" y="1691640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76</xdr:row>
      <xdr:rowOff>0</xdr:rowOff>
    </xdr:from>
    <xdr:to>
      <xdr:col>21</xdr:col>
      <xdr:colOff>209550</xdr:colOff>
      <xdr:row>76</xdr:row>
      <xdr:rowOff>142875</xdr:rowOff>
    </xdr:to>
    <xdr:pic>
      <xdr:nvPicPr>
        <xdr:cNvPr id="86" name="Picture 476" descr="http://upload.wikimedia.org/wikipedia/commons/thumb/f/fa/Flag_of_Guernsey.svg/22px-Flag_of_Guernsey.svg.pn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0487025" y="17145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77</xdr:row>
      <xdr:rowOff>0</xdr:rowOff>
    </xdr:from>
    <xdr:to>
      <xdr:col>21</xdr:col>
      <xdr:colOff>209550</xdr:colOff>
      <xdr:row>77</xdr:row>
      <xdr:rowOff>142875</xdr:rowOff>
    </xdr:to>
    <xdr:pic>
      <xdr:nvPicPr>
        <xdr:cNvPr id="87" name="Picture 477" descr="http://upload.wikimedia.org/wikipedia/commons/thumb/e/ed/Flag_of_Guinea.svg/22px-Flag_of_Guinea.svg.png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0487025" y="17373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78</xdr:row>
      <xdr:rowOff>0</xdr:rowOff>
    </xdr:from>
    <xdr:to>
      <xdr:col>21</xdr:col>
      <xdr:colOff>209550</xdr:colOff>
      <xdr:row>78</xdr:row>
      <xdr:rowOff>104775</xdr:rowOff>
    </xdr:to>
    <xdr:pic>
      <xdr:nvPicPr>
        <xdr:cNvPr id="88" name="Picture 478" descr="http://upload.wikimedia.org/wikipedia/commons/thumb/0/01/Flag_of_Guinea-Bissau.svg/22px-Flag_of_Guinea-Bissau.svg.pn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0487025" y="17602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79</xdr:row>
      <xdr:rowOff>0</xdr:rowOff>
    </xdr:from>
    <xdr:to>
      <xdr:col>21</xdr:col>
      <xdr:colOff>209550</xdr:colOff>
      <xdr:row>79</xdr:row>
      <xdr:rowOff>123825</xdr:rowOff>
    </xdr:to>
    <xdr:pic>
      <xdr:nvPicPr>
        <xdr:cNvPr id="89" name="Picture 479" descr="http://upload.wikimedia.org/wikipedia/commons/thumb/9/99/Flag_of_Guyana.svg/22px-Flag_of_Guyana.svg.png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0487025" y="178308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80</xdr:row>
      <xdr:rowOff>0</xdr:rowOff>
    </xdr:from>
    <xdr:to>
      <xdr:col>21</xdr:col>
      <xdr:colOff>209550</xdr:colOff>
      <xdr:row>80</xdr:row>
      <xdr:rowOff>123825</xdr:rowOff>
    </xdr:to>
    <xdr:pic>
      <xdr:nvPicPr>
        <xdr:cNvPr id="90" name="Picture 480" descr="http://upload.wikimedia.org/wikipedia/commons/thumb/5/56/Flag_of_Haiti.svg/22px-Flag_of_Haiti.svg.pn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0487025" y="180594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81</xdr:row>
      <xdr:rowOff>0</xdr:rowOff>
    </xdr:from>
    <xdr:to>
      <xdr:col>21</xdr:col>
      <xdr:colOff>209550</xdr:colOff>
      <xdr:row>81</xdr:row>
      <xdr:rowOff>104775</xdr:rowOff>
    </xdr:to>
    <xdr:pic>
      <xdr:nvPicPr>
        <xdr:cNvPr id="91" name="Picture 481" descr="http://upload.wikimedia.org/wikipedia/commons/thumb/8/82/Flag_of_Honduras.svg/22px-Flag_of_Honduras.svg.pn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0487025" y="18288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82</xdr:row>
      <xdr:rowOff>0</xdr:rowOff>
    </xdr:from>
    <xdr:to>
      <xdr:col>21</xdr:col>
      <xdr:colOff>209550</xdr:colOff>
      <xdr:row>82</xdr:row>
      <xdr:rowOff>142875</xdr:rowOff>
    </xdr:to>
    <xdr:pic>
      <xdr:nvPicPr>
        <xdr:cNvPr id="92" name="Picture 482" descr="http://upload.wikimedia.org/wikipedia/commons/thumb/5/5b/Flag_of_Hong_Kong.svg/22px-Flag_of_Hong_Kong.svg.png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0487025" y="18516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83</xdr:row>
      <xdr:rowOff>0</xdr:rowOff>
    </xdr:from>
    <xdr:to>
      <xdr:col>21</xdr:col>
      <xdr:colOff>209550</xdr:colOff>
      <xdr:row>83</xdr:row>
      <xdr:rowOff>104775</xdr:rowOff>
    </xdr:to>
    <xdr:pic>
      <xdr:nvPicPr>
        <xdr:cNvPr id="93" name="Picture 483" descr="http://upload.wikimedia.org/wikipedia/commons/thumb/c/c1/Flag_of_Hungary.svg/22px-Flag_of_Hungary.svg.png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0487025" y="18745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84</xdr:row>
      <xdr:rowOff>0</xdr:rowOff>
    </xdr:from>
    <xdr:to>
      <xdr:col>21</xdr:col>
      <xdr:colOff>209550</xdr:colOff>
      <xdr:row>84</xdr:row>
      <xdr:rowOff>152400</xdr:rowOff>
    </xdr:to>
    <xdr:pic>
      <xdr:nvPicPr>
        <xdr:cNvPr id="94" name="Picture 484" descr="http://upload.wikimedia.org/wikipedia/commons/thumb/c/ce/Flag_of_Iceland.svg/22px-Flag_of_Iceland.svg.png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0487025" y="18973800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85</xdr:row>
      <xdr:rowOff>0</xdr:rowOff>
    </xdr:from>
    <xdr:to>
      <xdr:col>21</xdr:col>
      <xdr:colOff>209550</xdr:colOff>
      <xdr:row>85</xdr:row>
      <xdr:rowOff>142875</xdr:rowOff>
    </xdr:to>
    <xdr:pic>
      <xdr:nvPicPr>
        <xdr:cNvPr id="95" name="Picture 485" descr="http://upload.wikimedia.org/wikipedia/commons/thumb/4/41/Flag_of_India.svg/22px-Flag_of_India.svg.png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0487025" y="19202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85</xdr:row>
      <xdr:rowOff>0</xdr:rowOff>
    </xdr:from>
    <xdr:to>
      <xdr:col>21</xdr:col>
      <xdr:colOff>209550</xdr:colOff>
      <xdr:row>85</xdr:row>
      <xdr:rowOff>142875</xdr:rowOff>
    </xdr:to>
    <xdr:pic>
      <xdr:nvPicPr>
        <xdr:cNvPr id="96" name="Picture 486" descr="http://upload.wikimedia.org/wikipedia/commons/thumb/9/9f/Flag_of_Indonesia.svg/22px-Flag_of_Indonesia.svg.png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0487025" y="19202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86</xdr:row>
      <xdr:rowOff>0</xdr:rowOff>
    </xdr:from>
    <xdr:to>
      <xdr:col>21</xdr:col>
      <xdr:colOff>209550</xdr:colOff>
      <xdr:row>86</xdr:row>
      <xdr:rowOff>123825</xdr:rowOff>
    </xdr:to>
    <xdr:pic>
      <xdr:nvPicPr>
        <xdr:cNvPr id="97" name="Picture 487" descr="http://upload.wikimedia.org/wikipedia/commons/thumb/c/ca/Flag_of_Iran.svg/22px-Flag_of_Iran.svg.png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0487025" y="194310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87</xdr:row>
      <xdr:rowOff>0</xdr:rowOff>
    </xdr:from>
    <xdr:to>
      <xdr:col>21</xdr:col>
      <xdr:colOff>209550</xdr:colOff>
      <xdr:row>87</xdr:row>
      <xdr:rowOff>142875</xdr:rowOff>
    </xdr:to>
    <xdr:pic>
      <xdr:nvPicPr>
        <xdr:cNvPr id="98" name="Picture 488" descr="http://upload.wikimedia.org/wikipedia/commons/thumb/f/f6/Flag_of_Iraq.svg/22px-Flag_of_Iraq.svg.png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0487025" y="19659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88</xdr:row>
      <xdr:rowOff>0</xdr:rowOff>
    </xdr:from>
    <xdr:to>
      <xdr:col>21</xdr:col>
      <xdr:colOff>209550</xdr:colOff>
      <xdr:row>88</xdr:row>
      <xdr:rowOff>104775</xdr:rowOff>
    </xdr:to>
    <xdr:pic>
      <xdr:nvPicPr>
        <xdr:cNvPr id="99" name="Picture 489" descr="http://upload.wikimedia.org/wikipedia/commons/thumb/4/45/Flag_of_Ireland.svg/22px-Flag_of_Ireland.svg.pn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0487025" y="19888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89</xdr:row>
      <xdr:rowOff>0</xdr:rowOff>
    </xdr:from>
    <xdr:to>
      <xdr:col>21</xdr:col>
      <xdr:colOff>209550</xdr:colOff>
      <xdr:row>89</xdr:row>
      <xdr:rowOff>104775</xdr:rowOff>
    </xdr:to>
    <xdr:pic>
      <xdr:nvPicPr>
        <xdr:cNvPr id="100" name="Picture 490" descr="http://upload.wikimedia.org/wikipedia/commons/thumb/b/bc/Flag_of_the_Isle_of_Man.svg/22px-Flag_of_the_Isle_of_Man.svg.png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0487025" y="201168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92</xdr:row>
      <xdr:rowOff>0</xdr:rowOff>
    </xdr:from>
    <xdr:to>
      <xdr:col>21</xdr:col>
      <xdr:colOff>209550</xdr:colOff>
      <xdr:row>92</xdr:row>
      <xdr:rowOff>152400</xdr:rowOff>
    </xdr:to>
    <xdr:pic>
      <xdr:nvPicPr>
        <xdr:cNvPr id="101" name="Picture 491" descr="http://upload.wikimedia.org/wikipedia/commons/thumb/d/d4/Flag_of_Israel.svg/22px-Flag_of_Israel.svg.png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0487025" y="20345400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93</xdr:row>
      <xdr:rowOff>0</xdr:rowOff>
    </xdr:from>
    <xdr:to>
      <xdr:col>21</xdr:col>
      <xdr:colOff>209550</xdr:colOff>
      <xdr:row>93</xdr:row>
      <xdr:rowOff>142875</xdr:rowOff>
    </xdr:to>
    <xdr:pic>
      <xdr:nvPicPr>
        <xdr:cNvPr id="102" name="Picture 492" descr="http://upload.wikimedia.org/wikipedia/commons/thumb/0/03/Flag_of_Italy.svg/22px-Flag_of_Italy.svg.png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0487025" y="20574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94</xdr:row>
      <xdr:rowOff>0</xdr:rowOff>
    </xdr:from>
    <xdr:to>
      <xdr:col>21</xdr:col>
      <xdr:colOff>209550</xdr:colOff>
      <xdr:row>94</xdr:row>
      <xdr:rowOff>104775</xdr:rowOff>
    </xdr:to>
    <xdr:pic>
      <xdr:nvPicPr>
        <xdr:cNvPr id="103" name="Picture 493" descr="http://upload.wikimedia.org/wikipedia/commons/thumb/0/0a/Flag_of_Jamaica.svg/22px-Flag_of_Jamaica.svg.png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0487025" y="20802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95</xdr:row>
      <xdr:rowOff>0</xdr:rowOff>
    </xdr:from>
    <xdr:to>
      <xdr:col>21</xdr:col>
      <xdr:colOff>209550</xdr:colOff>
      <xdr:row>95</xdr:row>
      <xdr:rowOff>142875</xdr:rowOff>
    </xdr:to>
    <xdr:pic>
      <xdr:nvPicPr>
        <xdr:cNvPr id="104" name="Picture 494" descr="http://upload.wikimedia.org/wikipedia/commons/thumb/9/9e/Flag_of_Japan.svg/22px-Flag_of_Japan.svg.png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0487025" y="21031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96</xdr:row>
      <xdr:rowOff>0</xdr:rowOff>
    </xdr:from>
    <xdr:to>
      <xdr:col>21</xdr:col>
      <xdr:colOff>209550</xdr:colOff>
      <xdr:row>96</xdr:row>
      <xdr:rowOff>123825</xdr:rowOff>
    </xdr:to>
    <xdr:pic>
      <xdr:nvPicPr>
        <xdr:cNvPr id="105" name="Picture 495" descr="http://upload.wikimedia.org/wikipedia/commons/thumb/1/1c/Flag_of_Jersey.svg/22px-Flag_of_Jersey.svg.png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0487025" y="212598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97</xdr:row>
      <xdr:rowOff>0</xdr:rowOff>
    </xdr:from>
    <xdr:to>
      <xdr:col>21</xdr:col>
      <xdr:colOff>209550</xdr:colOff>
      <xdr:row>97</xdr:row>
      <xdr:rowOff>104775</xdr:rowOff>
    </xdr:to>
    <xdr:pic>
      <xdr:nvPicPr>
        <xdr:cNvPr id="106" name="Picture 496" descr="http://upload.wikimedia.org/wikipedia/commons/thumb/c/c0/Flag_of_Jordan.svg/22px-Flag_of_Jordan.svg.pn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0487025" y="21488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98</xdr:row>
      <xdr:rowOff>0</xdr:rowOff>
    </xdr:from>
    <xdr:to>
      <xdr:col>21</xdr:col>
      <xdr:colOff>209550</xdr:colOff>
      <xdr:row>98</xdr:row>
      <xdr:rowOff>104775</xdr:rowOff>
    </xdr:to>
    <xdr:pic>
      <xdr:nvPicPr>
        <xdr:cNvPr id="107" name="Picture 497" descr="http://upload.wikimedia.org/wikipedia/commons/thumb/d/d3/Flag_of_Kazakhstan.svg/22px-Flag_of_Kazakhstan.svg.png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0487025" y="21717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98</xdr:row>
      <xdr:rowOff>0</xdr:rowOff>
    </xdr:from>
    <xdr:to>
      <xdr:col>21</xdr:col>
      <xdr:colOff>209550</xdr:colOff>
      <xdr:row>98</xdr:row>
      <xdr:rowOff>142875</xdr:rowOff>
    </xdr:to>
    <xdr:pic>
      <xdr:nvPicPr>
        <xdr:cNvPr id="108" name="Picture 498" descr="http://upload.wikimedia.org/wikipedia/commons/thumb/4/49/Flag_of_Kenya.svg/22px-Flag_of_Kenya.svg.pn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0487025" y="21717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99</xdr:row>
      <xdr:rowOff>0</xdr:rowOff>
    </xdr:from>
    <xdr:to>
      <xdr:col>21</xdr:col>
      <xdr:colOff>209550</xdr:colOff>
      <xdr:row>99</xdr:row>
      <xdr:rowOff>104775</xdr:rowOff>
    </xdr:to>
    <xdr:pic>
      <xdr:nvPicPr>
        <xdr:cNvPr id="109" name="Picture 499" descr="http://upload.wikimedia.org/wikipedia/commons/thumb/d/d3/Flag_of_Kiribati.svg/22px-Flag_of_Kiribati.svg.pn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0487025" y="21945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100</xdr:row>
      <xdr:rowOff>0</xdr:rowOff>
    </xdr:from>
    <xdr:to>
      <xdr:col>21</xdr:col>
      <xdr:colOff>209550</xdr:colOff>
      <xdr:row>100</xdr:row>
      <xdr:rowOff>152400</xdr:rowOff>
    </xdr:to>
    <xdr:pic>
      <xdr:nvPicPr>
        <xdr:cNvPr id="110" name="Picture 500" descr="http://upload.wikimedia.org/wikipedia/commons/thumb/1/1f/Flag_of_Kosovo.svg/22px-Flag_of_Kosovo.svg.png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0487025" y="22174200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101</xdr:row>
      <xdr:rowOff>0</xdr:rowOff>
    </xdr:from>
    <xdr:to>
      <xdr:col>21</xdr:col>
      <xdr:colOff>209550</xdr:colOff>
      <xdr:row>101</xdr:row>
      <xdr:rowOff>104775</xdr:rowOff>
    </xdr:to>
    <xdr:pic>
      <xdr:nvPicPr>
        <xdr:cNvPr id="111" name="Picture 501" descr="http://upload.wikimedia.org/wikipedia/commons/thumb/a/aa/Flag_of_Kuwait.svg/22px-Flag_of_Kuwait.svg.pn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0487025" y="224028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102</xdr:row>
      <xdr:rowOff>0</xdr:rowOff>
    </xdr:from>
    <xdr:to>
      <xdr:col>21</xdr:col>
      <xdr:colOff>209550</xdr:colOff>
      <xdr:row>102</xdr:row>
      <xdr:rowOff>123825</xdr:rowOff>
    </xdr:to>
    <xdr:pic>
      <xdr:nvPicPr>
        <xdr:cNvPr id="112" name="Picture 502" descr="http://upload.wikimedia.org/wikipedia/commons/thumb/c/c7/Flag_of_Kyrgyzstan.svg/22px-Flag_of_Kyrgyzstan.svg.png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0487025" y="226314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103</xdr:row>
      <xdr:rowOff>0</xdr:rowOff>
    </xdr:from>
    <xdr:to>
      <xdr:col>21</xdr:col>
      <xdr:colOff>209550</xdr:colOff>
      <xdr:row>103</xdr:row>
      <xdr:rowOff>142875</xdr:rowOff>
    </xdr:to>
    <xdr:pic>
      <xdr:nvPicPr>
        <xdr:cNvPr id="113" name="Picture 503" descr="http://upload.wikimedia.org/wikipedia/commons/thumb/5/56/Flag_of_Laos.svg/22px-Flag_of_Laos.svg.pn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0487025" y="22860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104</xdr:row>
      <xdr:rowOff>0</xdr:rowOff>
    </xdr:from>
    <xdr:to>
      <xdr:col>21</xdr:col>
      <xdr:colOff>209550</xdr:colOff>
      <xdr:row>104</xdr:row>
      <xdr:rowOff>104775</xdr:rowOff>
    </xdr:to>
    <xdr:pic>
      <xdr:nvPicPr>
        <xdr:cNvPr id="114" name="Picture 504" descr="http://upload.wikimedia.org/wikipedia/commons/thumb/8/84/Flag_of_Latvia.svg/22px-Flag_of_Latvia.svg.png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0487025" y="23088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105</xdr:row>
      <xdr:rowOff>0</xdr:rowOff>
    </xdr:from>
    <xdr:to>
      <xdr:col>21</xdr:col>
      <xdr:colOff>209550</xdr:colOff>
      <xdr:row>105</xdr:row>
      <xdr:rowOff>142875</xdr:rowOff>
    </xdr:to>
    <xdr:pic>
      <xdr:nvPicPr>
        <xdr:cNvPr id="115" name="Picture 505" descr="http://upload.wikimedia.org/wikipedia/commons/thumb/5/59/Flag_of_Lebanon.svg/22px-Flag_of_Lebanon.svg.png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0487025" y="23317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106</xdr:row>
      <xdr:rowOff>0</xdr:rowOff>
    </xdr:from>
    <xdr:to>
      <xdr:col>21</xdr:col>
      <xdr:colOff>209550</xdr:colOff>
      <xdr:row>106</xdr:row>
      <xdr:rowOff>142875</xdr:rowOff>
    </xdr:to>
    <xdr:pic>
      <xdr:nvPicPr>
        <xdr:cNvPr id="116" name="Picture 506" descr="http://upload.wikimedia.org/wikipedia/commons/thumb/4/4a/Flag_of_Lesotho.svg/22px-Flag_of_Lesotho.svg.png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0487025" y="23545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107</xdr:row>
      <xdr:rowOff>0</xdr:rowOff>
    </xdr:from>
    <xdr:to>
      <xdr:col>21</xdr:col>
      <xdr:colOff>209550</xdr:colOff>
      <xdr:row>107</xdr:row>
      <xdr:rowOff>114300</xdr:rowOff>
    </xdr:to>
    <xdr:pic>
      <xdr:nvPicPr>
        <xdr:cNvPr id="117" name="Picture 507" descr="http://upload.wikimedia.org/wikipedia/commons/thumb/b/b8/Flag_of_Liberia.svg/22px-Flag_of_Liberia.svg.png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0487025" y="23774400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107</xdr:row>
      <xdr:rowOff>0</xdr:rowOff>
    </xdr:from>
    <xdr:to>
      <xdr:col>21</xdr:col>
      <xdr:colOff>209550</xdr:colOff>
      <xdr:row>107</xdr:row>
      <xdr:rowOff>104775</xdr:rowOff>
    </xdr:to>
    <xdr:pic>
      <xdr:nvPicPr>
        <xdr:cNvPr id="118" name="Picture 508" descr="http://upload.wikimedia.org/wikipedia/commons/thumb/0/05/Flag_of_Libya.svg/22px-Flag_of_Libya.svg.png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0487025" y="23774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108</xdr:row>
      <xdr:rowOff>0</xdr:rowOff>
    </xdr:from>
    <xdr:to>
      <xdr:col>21</xdr:col>
      <xdr:colOff>209550</xdr:colOff>
      <xdr:row>108</xdr:row>
      <xdr:rowOff>123825</xdr:rowOff>
    </xdr:to>
    <xdr:pic>
      <xdr:nvPicPr>
        <xdr:cNvPr id="119" name="Picture 509" descr="http://upload.wikimedia.org/wikipedia/commons/thumb/4/47/Flag_of_Liechtenstein.svg/22px-Flag_of_Liechtenstein.svg.png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0487025" y="240030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109</xdr:row>
      <xdr:rowOff>0</xdr:rowOff>
    </xdr:from>
    <xdr:to>
      <xdr:col>21</xdr:col>
      <xdr:colOff>209550</xdr:colOff>
      <xdr:row>109</xdr:row>
      <xdr:rowOff>123825</xdr:rowOff>
    </xdr:to>
    <xdr:pic>
      <xdr:nvPicPr>
        <xdr:cNvPr id="120" name="Picture 510" descr="http://upload.wikimedia.org/wikipedia/commons/thumb/1/11/Flag_of_Lithuania.svg/22px-Flag_of_Lithuania.svg.png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0487025" y="242316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110</xdr:row>
      <xdr:rowOff>0</xdr:rowOff>
    </xdr:from>
    <xdr:to>
      <xdr:col>21</xdr:col>
      <xdr:colOff>209550</xdr:colOff>
      <xdr:row>110</xdr:row>
      <xdr:rowOff>123825</xdr:rowOff>
    </xdr:to>
    <xdr:pic>
      <xdr:nvPicPr>
        <xdr:cNvPr id="121" name="Picture 511" descr="http://upload.wikimedia.org/wikipedia/commons/thumb/d/da/Flag_of_Luxembourg.svg/22px-Flag_of_Luxembourg.svg.png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0487025" y="244602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111</xdr:row>
      <xdr:rowOff>0</xdr:rowOff>
    </xdr:from>
    <xdr:to>
      <xdr:col>21</xdr:col>
      <xdr:colOff>209550</xdr:colOff>
      <xdr:row>111</xdr:row>
      <xdr:rowOff>142875</xdr:rowOff>
    </xdr:to>
    <xdr:pic>
      <xdr:nvPicPr>
        <xdr:cNvPr id="122" name="Picture 512" descr="http://upload.wikimedia.org/wikipedia/commons/thumb/6/63/Flag_of_Macau.svg/22px-Flag_of_Macau.svg.png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0487025" y="24688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112</xdr:row>
      <xdr:rowOff>0</xdr:rowOff>
    </xdr:from>
    <xdr:to>
      <xdr:col>21</xdr:col>
      <xdr:colOff>209550</xdr:colOff>
      <xdr:row>112</xdr:row>
      <xdr:rowOff>104775</xdr:rowOff>
    </xdr:to>
    <xdr:pic>
      <xdr:nvPicPr>
        <xdr:cNvPr id="123" name="Picture 513" descr="http://upload.wikimedia.org/wikipedia/commons/thumb/f/f8/Flag_of_Macedonia.svg/22px-Flag_of_Macedonia.svg.png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0487025" y="24917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113</xdr:row>
      <xdr:rowOff>0</xdr:rowOff>
    </xdr:from>
    <xdr:to>
      <xdr:col>21</xdr:col>
      <xdr:colOff>209550</xdr:colOff>
      <xdr:row>113</xdr:row>
      <xdr:rowOff>142875</xdr:rowOff>
    </xdr:to>
    <xdr:pic>
      <xdr:nvPicPr>
        <xdr:cNvPr id="124" name="Picture 514" descr="http://upload.wikimedia.org/wikipedia/commons/thumb/b/bc/Flag_of_Madagascar.svg/22px-Flag_of_Madagascar.svg.png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0487025" y="25146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114</xdr:row>
      <xdr:rowOff>0</xdr:rowOff>
    </xdr:from>
    <xdr:to>
      <xdr:col>21</xdr:col>
      <xdr:colOff>209550</xdr:colOff>
      <xdr:row>114</xdr:row>
      <xdr:rowOff>142875</xdr:rowOff>
    </xdr:to>
    <xdr:pic>
      <xdr:nvPicPr>
        <xdr:cNvPr id="125" name="Picture 515" descr="http://upload.wikimedia.org/wikipedia/commons/thumb/d/d1/Flag_of_Malawi.svg/22px-Flag_of_Malawi.svg.png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0487025" y="25374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115</xdr:row>
      <xdr:rowOff>0</xdr:rowOff>
    </xdr:from>
    <xdr:to>
      <xdr:col>21</xdr:col>
      <xdr:colOff>209550</xdr:colOff>
      <xdr:row>115</xdr:row>
      <xdr:rowOff>104775</xdr:rowOff>
    </xdr:to>
    <xdr:pic>
      <xdr:nvPicPr>
        <xdr:cNvPr id="126" name="Picture 516" descr="http://upload.wikimedia.org/wikipedia/commons/thumb/6/66/Flag_of_Malaysia.svg/22px-Flag_of_Malaysia.svg.png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0487025" y="25603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116</xdr:row>
      <xdr:rowOff>0</xdr:rowOff>
    </xdr:from>
    <xdr:to>
      <xdr:col>21</xdr:col>
      <xdr:colOff>209550</xdr:colOff>
      <xdr:row>116</xdr:row>
      <xdr:rowOff>142875</xdr:rowOff>
    </xdr:to>
    <xdr:pic>
      <xdr:nvPicPr>
        <xdr:cNvPr id="127" name="Picture 517" descr="http://upload.wikimedia.org/wikipedia/commons/thumb/0/0f/Flag_of_Maldives.svg/22px-Flag_of_Maldives.svg.png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0487025" y="25831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117</xdr:row>
      <xdr:rowOff>0</xdr:rowOff>
    </xdr:from>
    <xdr:to>
      <xdr:col>21</xdr:col>
      <xdr:colOff>209550</xdr:colOff>
      <xdr:row>117</xdr:row>
      <xdr:rowOff>142875</xdr:rowOff>
    </xdr:to>
    <xdr:pic>
      <xdr:nvPicPr>
        <xdr:cNvPr id="128" name="Picture 518" descr="http://upload.wikimedia.org/wikipedia/commons/thumb/9/92/Flag_of_Mali.svg/22px-Flag_of_Mali.svg.png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0487025" y="26060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118</xdr:row>
      <xdr:rowOff>0</xdr:rowOff>
    </xdr:from>
    <xdr:to>
      <xdr:col>21</xdr:col>
      <xdr:colOff>209550</xdr:colOff>
      <xdr:row>118</xdr:row>
      <xdr:rowOff>142875</xdr:rowOff>
    </xdr:to>
    <xdr:pic>
      <xdr:nvPicPr>
        <xdr:cNvPr id="129" name="Picture 519" descr="http://upload.wikimedia.org/wikipedia/commons/thumb/7/73/Flag_of_Malta.svg/22px-Flag_of_Malta.svg.png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0487025" y="26289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119</xdr:row>
      <xdr:rowOff>0</xdr:rowOff>
    </xdr:from>
    <xdr:to>
      <xdr:col>21</xdr:col>
      <xdr:colOff>209550</xdr:colOff>
      <xdr:row>119</xdr:row>
      <xdr:rowOff>114300</xdr:rowOff>
    </xdr:to>
    <xdr:pic>
      <xdr:nvPicPr>
        <xdr:cNvPr id="130" name="Picture 520" descr="http://upload.wikimedia.org/wikipedia/commons/thumb/2/2e/Flag_of_the_Marshall_Islands.svg/22px-Flag_of_the_Marshall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0487025" y="26517600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120</xdr:row>
      <xdr:rowOff>0</xdr:rowOff>
    </xdr:from>
    <xdr:to>
      <xdr:col>21</xdr:col>
      <xdr:colOff>209550</xdr:colOff>
      <xdr:row>120</xdr:row>
      <xdr:rowOff>142875</xdr:rowOff>
    </xdr:to>
    <xdr:pic>
      <xdr:nvPicPr>
        <xdr:cNvPr id="131" name="Picture 521" descr="http://upload.wikimedia.org/wikipedia/commons/thumb/4/43/Flag_of_Mauritania.svg/22px-Flag_of_Mauritania.svg.png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0487025" y="26746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121</xdr:row>
      <xdr:rowOff>0</xdr:rowOff>
    </xdr:from>
    <xdr:to>
      <xdr:col>21</xdr:col>
      <xdr:colOff>209550</xdr:colOff>
      <xdr:row>121</xdr:row>
      <xdr:rowOff>142875</xdr:rowOff>
    </xdr:to>
    <xdr:pic>
      <xdr:nvPicPr>
        <xdr:cNvPr id="132" name="Picture 522" descr="http://upload.wikimedia.org/wikipedia/commons/thumb/7/77/Flag_of_Mauritius.svg/22px-Flag_of_Mauritius.svg.png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0487025" y="26974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122</xdr:row>
      <xdr:rowOff>0</xdr:rowOff>
    </xdr:from>
    <xdr:to>
      <xdr:col>21</xdr:col>
      <xdr:colOff>209550</xdr:colOff>
      <xdr:row>122</xdr:row>
      <xdr:rowOff>123825</xdr:rowOff>
    </xdr:to>
    <xdr:pic>
      <xdr:nvPicPr>
        <xdr:cNvPr id="133" name="Picture 523" descr="http://upload.wikimedia.org/wikipedia/commons/thumb/f/fc/Flag_of_Mexico.svg/22px-Flag_of_Mexico.svg.png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0487025" y="272034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123</xdr:row>
      <xdr:rowOff>0</xdr:rowOff>
    </xdr:from>
    <xdr:to>
      <xdr:col>21</xdr:col>
      <xdr:colOff>209550</xdr:colOff>
      <xdr:row>123</xdr:row>
      <xdr:rowOff>104775</xdr:rowOff>
    </xdr:to>
    <xdr:pic>
      <xdr:nvPicPr>
        <xdr:cNvPr id="134" name="Picture 524" descr="http://upload.wikimedia.org/wikipedia/commons/thumb/2/27/Flag_of_Moldova.svg/22px-Flag_of_Moldova.svg.png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0487025" y="27432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124</xdr:row>
      <xdr:rowOff>0</xdr:rowOff>
    </xdr:from>
    <xdr:to>
      <xdr:col>21</xdr:col>
      <xdr:colOff>209550</xdr:colOff>
      <xdr:row>124</xdr:row>
      <xdr:rowOff>104775</xdr:rowOff>
    </xdr:to>
    <xdr:pic>
      <xdr:nvPicPr>
        <xdr:cNvPr id="135" name="Picture 525" descr="http://upload.wikimedia.org/wikipedia/commons/thumb/4/4c/Flag_of_Mongolia.svg/22px-Flag_of_Mongolia.svg.png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0487025" y="27660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125</xdr:row>
      <xdr:rowOff>0</xdr:rowOff>
    </xdr:from>
    <xdr:to>
      <xdr:col>21</xdr:col>
      <xdr:colOff>209550</xdr:colOff>
      <xdr:row>125</xdr:row>
      <xdr:rowOff>104775</xdr:rowOff>
    </xdr:to>
    <xdr:pic>
      <xdr:nvPicPr>
        <xdr:cNvPr id="136" name="Picture 526" descr="http://upload.wikimedia.org/wikipedia/commons/thumb/6/64/Flag_of_Montenegro.svg/22px-Flag_of_Montenegro.svg.png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0487025" y="27889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126</xdr:row>
      <xdr:rowOff>0</xdr:rowOff>
    </xdr:from>
    <xdr:to>
      <xdr:col>21</xdr:col>
      <xdr:colOff>209550</xdr:colOff>
      <xdr:row>126</xdr:row>
      <xdr:rowOff>142875</xdr:rowOff>
    </xdr:to>
    <xdr:pic>
      <xdr:nvPicPr>
        <xdr:cNvPr id="137" name="Picture 527" descr="http://upload.wikimedia.org/wikipedia/commons/thumb/2/2c/Flag_of_Morocco.svg/22px-Flag_of_Morocco.svg.png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0487025" y="28117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127</xdr:row>
      <xdr:rowOff>0</xdr:rowOff>
    </xdr:from>
    <xdr:to>
      <xdr:col>21</xdr:col>
      <xdr:colOff>209550</xdr:colOff>
      <xdr:row>127</xdr:row>
      <xdr:rowOff>142875</xdr:rowOff>
    </xdr:to>
    <xdr:pic>
      <xdr:nvPicPr>
        <xdr:cNvPr id="138" name="Picture 528" descr="http://upload.wikimedia.org/wikipedia/commons/thumb/d/d0/Flag_of_Mozambique.svg/22px-Flag_of_Mozambique.svg.pn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0487025" y="28346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128</xdr:row>
      <xdr:rowOff>0</xdr:rowOff>
    </xdr:from>
    <xdr:to>
      <xdr:col>21</xdr:col>
      <xdr:colOff>209550</xdr:colOff>
      <xdr:row>128</xdr:row>
      <xdr:rowOff>142875</xdr:rowOff>
    </xdr:to>
    <xdr:pic>
      <xdr:nvPicPr>
        <xdr:cNvPr id="139" name="Picture 529" descr="http://upload.wikimedia.org/wikipedia/commons/thumb/0/00/Flag_of_Namibia.svg/22px-Flag_of_Namibia.svg.png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0487025" y="28575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129</xdr:row>
      <xdr:rowOff>0</xdr:rowOff>
    </xdr:from>
    <xdr:to>
      <xdr:col>21</xdr:col>
      <xdr:colOff>152400</xdr:colOff>
      <xdr:row>129</xdr:row>
      <xdr:rowOff>190500</xdr:rowOff>
    </xdr:to>
    <xdr:pic>
      <xdr:nvPicPr>
        <xdr:cNvPr id="140" name="Picture 530" descr="http://upload.wikimedia.org/wikipedia/commons/thumb/9/9b/Flag_of_Nepal.svg/16px-Flag_of_Nepal.svg.png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0487025" y="28803600"/>
          <a:ext cx="152400" cy="1905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130</xdr:row>
      <xdr:rowOff>0</xdr:rowOff>
    </xdr:from>
    <xdr:to>
      <xdr:col>21</xdr:col>
      <xdr:colOff>209550</xdr:colOff>
      <xdr:row>130</xdr:row>
      <xdr:rowOff>142875</xdr:rowOff>
    </xdr:to>
    <xdr:pic>
      <xdr:nvPicPr>
        <xdr:cNvPr id="141" name="Picture 531" descr="http://upload.wikimedia.org/wikipedia/commons/thumb/2/20/Flag_of_the_Netherlands.svg/22px-Flag_of_the_Netherlands.svg.png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0487025" y="29032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209550</xdr:colOff>
      <xdr:row>131</xdr:row>
      <xdr:rowOff>104775</xdr:rowOff>
    </xdr:to>
    <xdr:pic>
      <xdr:nvPicPr>
        <xdr:cNvPr id="142" name="Picture 532" descr="http://upload.wikimedia.org/wikipedia/commons/thumb/2/23/Flag_of_New_Caledonia.svg/22px-Flag_of_New_Caledonia.svg.png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0487025" y="292608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132</xdr:row>
      <xdr:rowOff>0</xdr:rowOff>
    </xdr:from>
    <xdr:to>
      <xdr:col>21</xdr:col>
      <xdr:colOff>209550</xdr:colOff>
      <xdr:row>132</xdr:row>
      <xdr:rowOff>104775</xdr:rowOff>
    </xdr:to>
    <xdr:pic>
      <xdr:nvPicPr>
        <xdr:cNvPr id="143" name="Picture 533" descr="http://upload.wikimedia.org/wikipedia/commons/thumb/3/3e/Flag_of_New_Zealand.svg/22px-Flag_of_New_Zealand.svg.png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0487025" y="29489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133</xdr:row>
      <xdr:rowOff>0</xdr:rowOff>
    </xdr:from>
    <xdr:to>
      <xdr:col>21</xdr:col>
      <xdr:colOff>209550</xdr:colOff>
      <xdr:row>133</xdr:row>
      <xdr:rowOff>123825</xdr:rowOff>
    </xdr:to>
    <xdr:pic>
      <xdr:nvPicPr>
        <xdr:cNvPr id="144" name="Picture 534" descr="http://upload.wikimedia.org/wikipedia/commons/thumb/1/19/Flag_of_Nicaragua.svg/22px-Flag_of_Nicaragua.svg.png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0487025" y="297180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134</xdr:row>
      <xdr:rowOff>0</xdr:rowOff>
    </xdr:from>
    <xdr:to>
      <xdr:col>21</xdr:col>
      <xdr:colOff>209550</xdr:colOff>
      <xdr:row>134</xdr:row>
      <xdr:rowOff>180975</xdr:rowOff>
    </xdr:to>
    <xdr:pic>
      <xdr:nvPicPr>
        <xdr:cNvPr id="145" name="Picture 535" descr="http://upload.wikimedia.org/wikipedia/commons/thumb/f/f4/Flag_of_Niger.svg/22px-Flag_of_Niger.svg.png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0487025" y="29946600"/>
          <a:ext cx="2095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135</xdr:row>
      <xdr:rowOff>0</xdr:rowOff>
    </xdr:from>
    <xdr:to>
      <xdr:col>21</xdr:col>
      <xdr:colOff>209550</xdr:colOff>
      <xdr:row>135</xdr:row>
      <xdr:rowOff>104775</xdr:rowOff>
    </xdr:to>
    <xdr:pic>
      <xdr:nvPicPr>
        <xdr:cNvPr id="146" name="Picture 536" descr="http://upload.wikimedia.org/wikipedia/commons/thumb/7/79/Flag_of_Nigeria.svg/22px-Flag_of_Nigeria.svg.png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0487025" y="30175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136</xdr:row>
      <xdr:rowOff>0</xdr:rowOff>
    </xdr:from>
    <xdr:to>
      <xdr:col>21</xdr:col>
      <xdr:colOff>209550</xdr:colOff>
      <xdr:row>136</xdr:row>
      <xdr:rowOff>104775</xdr:rowOff>
    </xdr:to>
    <xdr:pic>
      <xdr:nvPicPr>
        <xdr:cNvPr id="147" name="Picture 537" descr="http://upload.wikimedia.org/wikipedia/commons/thumb/0/01/Flag_of_Niue.svg/22px-Flag_of_Niue.svg.png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0487025" y="304038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137</xdr:row>
      <xdr:rowOff>0</xdr:rowOff>
    </xdr:from>
    <xdr:to>
      <xdr:col>21</xdr:col>
      <xdr:colOff>209550</xdr:colOff>
      <xdr:row>137</xdr:row>
      <xdr:rowOff>104775</xdr:rowOff>
    </xdr:to>
    <xdr:pic>
      <xdr:nvPicPr>
        <xdr:cNvPr id="148" name="Picture 538" descr="http://upload.wikimedia.org/wikipedia/commons/thumb/5/51/Flag_of_North_Korea.svg/22px-Flag_of_North_Korea.svg.png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0487025" y="30632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138</xdr:row>
      <xdr:rowOff>0</xdr:rowOff>
    </xdr:from>
    <xdr:to>
      <xdr:col>21</xdr:col>
      <xdr:colOff>209550</xdr:colOff>
      <xdr:row>138</xdr:row>
      <xdr:rowOff>104775</xdr:rowOff>
    </xdr:to>
    <xdr:pic>
      <xdr:nvPicPr>
        <xdr:cNvPr id="149" name="Picture 539" descr="http://upload.wikimedia.org/wikipedia/commons/thumb/e/e0/Flag_of_the_Northern_Mariana_Islands.svg/22px-Flag_of_the_Northern_Mariana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0487025" y="30861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139</xdr:row>
      <xdr:rowOff>0</xdr:rowOff>
    </xdr:from>
    <xdr:to>
      <xdr:col>21</xdr:col>
      <xdr:colOff>209550</xdr:colOff>
      <xdr:row>139</xdr:row>
      <xdr:rowOff>152400</xdr:rowOff>
    </xdr:to>
    <xdr:pic>
      <xdr:nvPicPr>
        <xdr:cNvPr id="150" name="Picture 540" descr="http://upload.wikimedia.org/wikipedia/commons/thumb/d/d9/Flag_of_Norway.svg/22px-Flag_of_Norway.svg.png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0487025" y="31089600"/>
          <a:ext cx="209550" cy="1524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140</xdr:row>
      <xdr:rowOff>0</xdr:rowOff>
    </xdr:from>
    <xdr:to>
      <xdr:col>21</xdr:col>
      <xdr:colOff>209550</xdr:colOff>
      <xdr:row>140</xdr:row>
      <xdr:rowOff>104775</xdr:rowOff>
    </xdr:to>
    <xdr:pic>
      <xdr:nvPicPr>
        <xdr:cNvPr id="151" name="Picture 541" descr="http://upload.wikimedia.org/wikipedia/commons/thumb/d/dd/Flag_of_Oman.svg/22px-Flag_of_Oman.svg.png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0487025" y="31318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141</xdr:row>
      <xdr:rowOff>0</xdr:rowOff>
    </xdr:from>
    <xdr:to>
      <xdr:col>21</xdr:col>
      <xdr:colOff>209550</xdr:colOff>
      <xdr:row>141</xdr:row>
      <xdr:rowOff>142875</xdr:rowOff>
    </xdr:to>
    <xdr:pic>
      <xdr:nvPicPr>
        <xdr:cNvPr id="152" name="Picture 542" descr="http://upload.wikimedia.org/wikipedia/commons/thumb/3/32/Flag_of_Pakistan.svg/22px-Flag_of_Pakistan.svg.png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0487025" y="31546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142</xdr:row>
      <xdr:rowOff>0</xdr:rowOff>
    </xdr:from>
    <xdr:to>
      <xdr:col>21</xdr:col>
      <xdr:colOff>209550</xdr:colOff>
      <xdr:row>142</xdr:row>
      <xdr:rowOff>133350</xdr:rowOff>
    </xdr:to>
    <xdr:pic>
      <xdr:nvPicPr>
        <xdr:cNvPr id="153" name="Picture 543" descr="http://upload.wikimedia.org/wikipedia/commons/thumb/4/48/Flag_of_Palau.svg/22px-Flag_of_Palau.svg.png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0487025" y="3177540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143</xdr:row>
      <xdr:rowOff>0</xdr:rowOff>
    </xdr:from>
    <xdr:to>
      <xdr:col>21</xdr:col>
      <xdr:colOff>209550</xdr:colOff>
      <xdr:row>143</xdr:row>
      <xdr:rowOff>142875</xdr:rowOff>
    </xdr:to>
    <xdr:pic>
      <xdr:nvPicPr>
        <xdr:cNvPr id="154" name="Picture 544" descr="http://upload.wikimedia.org/wikipedia/commons/thumb/a/ab/Flag_of_Panama.svg/22px-Flag_of_Panama.svg.png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0487025" y="32004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144</xdr:row>
      <xdr:rowOff>0</xdr:rowOff>
    </xdr:from>
    <xdr:to>
      <xdr:col>21</xdr:col>
      <xdr:colOff>209550</xdr:colOff>
      <xdr:row>144</xdr:row>
      <xdr:rowOff>161925</xdr:rowOff>
    </xdr:to>
    <xdr:pic>
      <xdr:nvPicPr>
        <xdr:cNvPr id="155" name="Picture 545" descr="http://upload.wikimedia.org/wikipedia/commons/thumb/e/e3/Flag_of_Papua_New_Guinea.svg/22px-Flag_of_Papua_New_Guinea.svg.png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0487025" y="32232600"/>
          <a:ext cx="209550" cy="1619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145</xdr:row>
      <xdr:rowOff>0</xdr:rowOff>
    </xdr:from>
    <xdr:to>
      <xdr:col>21</xdr:col>
      <xdr:colOff>209550</xdr:colOff>
      <xdr:row>145</xdr:row>
      <xdr:rowOff>123825</xdr:rowOff>
    </xdr:to>
    <xdr:pic>
      <xdr:nvPicPr>
        <xdr:cNvPr id="156" name="Picture 546" descr="http://upload.wikimedia.org/wikipedia/commons/thumb/2/27/Flag_of_Paraguay.svg/22px-Flag_of_Paraguay.svg.png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0487025" y="324612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146</xdr:row>
      <xdr:rowOff>0</xdr:rowOff>
    </xdr:from>
    <xdr:to>
      <xdr:col>21</xdr:col>
      <xdr:colOff>209550</xdr:colOff>
      <xdr:row>146</xdr:row>
      <xdr:rowOff>142875</xdr:rowOff>
    </xdr:to>
    <xdr:pic>
      <xdr:nvPicPr>
        <xdr:cNvPr id="157" name="Picture 547" descr="http://upload.wikimedia.org/wikipedia/commons/thumb/f/fa/Flag_of_the_People%27s_Republic_of_China.svg/22px-Flag_of_the_People%27s_Republic_of_China.svg.png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0487025" y="32689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147</xdr:row>
      <xdr:rowOff>0</xdr:rowOff>
    </xdr:from>
    <xdr:to>
      <xdr:col>21</xdr:col>
      <xdr:colOff>209550</xdr:colOff>
      <xdr:row>147</xdr:row>
      <xdr:rowOff>142875</xdr:rowOff>
    </xdr:to>
    <xdr:pic>
      <xdr:nvPicPr>
        <xdr:cNvPr id="158" name="Picture 548" descr="http://upload.wikimedia.org/wikipedia/commons/thumb/c/cf/Flag_of_Peru.svg/22px-Flag_of_Peru.svg.png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0487025" y="32918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148</xdr:row>
      <xdr:rowOff>0</xdr:rowOff>
    </xdr:from>
    <xdr:to>
      <xdr:col>21</xdr:col>
      <xdr:colOff>209550</xdr:colOff>
      <xdr:row>148</xdr:row>
      <xdr:rowOff>104775</xdr:rowOff>
    </xdr:to>
    <xdr:pic>
      <xdr:nvPicPr>
        <xdr:cNvPr id="159" name="Picture 549" descr="http://upload.wikimedia.org/wikipedia/commons/thumb/9/99/Flag_of_the_Philippines.svg/22px-Flag_of_the_Philippines.svg.png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0487025" y="33147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149</xdr:row>
      <xdr:rowOff>0</xdr:rowOff>
    </xdr:from>
    <xdr:to>
      <xdr:col>21</xdr:col>
      <xdr:colOff>209550</xdr:colOff>
      <xdr:row>149</xdr:row>
      <xdr:rowOff>133350</xdr:rowOff>
    </xdr:to>
    <xdr:pic>
      <xdr:nvPicPr>
        <xdr:cNvPr id="160" name="Picture 550" descr="http://upload.wikimedia.org/wikipedia/commons/thumb/1/12/Flag_of_Poland.svg/22px-Flag_of_Poland.svg.png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0487025" y="3337560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150</xdr:row>
      <xdr:rowOff>0</xdr:rowOff>
    </xdr:from>
    <xdr:to>
      <xdr:col>21</xdr:col>
      <xdr:colOff>209550</xdr:colOff>
      <xdr:row>150</xdr:row>
      <xdr:rowOff>142875</xdr:rowOff>
    </xdr:to>
    <xdr:pic>
      <xdr:nvPicPr>
        <xdr:cNvPr id="161" name="Picture 551" descr="http://upload.wikimedia.org/wikipedia/commons/thumb/5/5c/Flag_of_Portugal.svg/22px-Flag_of_Portugal.svg.png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0487025" y="33604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151</xdr:row>
      <xdr:rowOff>0</xdr:rowOff>
    </xdr:from>
    <xdr:to>
      <xdr:col>21</xdr:col>
      <xdr:colOff>209550</xdr:colOff>
      <xdr:row>151</xdr:row>
      <xdr:rowOff>85725</xdr:rowOff>
    </xdr:to>
    <xdr:pic>
      <xdr:nvPicPr>
        <xdr:cNvPr id="162" name="Picture 552" descr="http://upload.wikimedia.org/wikipedia/commons/thumb/6/65/Flag_of_Qatar.svg/22px-Flag_of_Qatar.svg.png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0487025" y="33832800"/>
          <a:ext cx="209550" cy="857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152</xdr:row>
      <xdr:rowOff>0</xdr:rowOff>
    </xdr:from>
    <xdr:to>
      <xdr:col>21</xdr:col>
      <xdr:colOff>209550</xdr:colOff>
      <xdr:row>152</xdr:row>
      <xdr:rowOff>142875</xdr:rowOff>
    </xdr:to>
    <xdr:pic>
      <xdr:nvPicPr>
        <xdr:cNvPr id="163" name="Picture 553" descr="http://upload.wikimedia.org/wikipedia/commons/thumb/7/72/Flag_of_the_Republic_of_China.svg/22px-Flag_of_the_Republic_of_China.svg.png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0487025" y="34061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153</xdr:row>
      <xdr:rowOff>0</xdr:rowOff>
    </xdr:from>
    <xdr:to>
      <xdr:col>21</xdr:col>
      <xdr:colOff>209550</xdr:colOff>
      <xdr:row>153</xdr:row>
      <xdr:rowOff>142875</xdr:rowOff>
    </xdr:to>
    <xdr:pic>
      <xdr:nvPicPr>
        <xdr:cNvPr id="164" name="Picture 554" descr="http://upload.wikimedia.org/wikipedia/commons/thumb/9/92/Flag_of_the_Republic_of_the_Congo.svg/22px-Flag_of_the_Republic_of_the_Congo.svg.png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0487025" y="34290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154</xdr:row>
      <xdr:rowOff>0</xdr:rowOff>
    </xdr:from>
    <xdr:to>
      <xdr:col>21</xdr:col>
      <xdr:colOff>209550</xdr:colOff>
      <xdr:row>154</xdr:row>
      <xdr:rowOff>142875</xdr:rowOff>
    </xdr:to>
    <xdr:pic>
      <xdr:nvPicPr>
        <xdr:cNvPr id="165" name="Picture 555" descr="http://upload.wikimedia.org/wikipedia/commons/thumb/7/73/Flag_of_Romania.svg/22px-Flag_of_Romania.svg.png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0487025" y="34518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155</xdr:row>
      <xdr:rowOff>0</xdr:rowOff>
    </xdr:from>
    <xdr:to>
      <xdr:col>21</xdr:col>
      <xdr:colOff>209550</xdr:colOff>
      <xdr:row>155</xdr:row>
      <xdr:rowOff>142875</xdr:rowOff>
    </xdr:to>
    <xdr:pic>
      <xdr:nvPicPr>
        <xdr:cNvPr id="166" name="Picture 556" descr="http://upload.wikimedia.org/wikipedia/commons/thumb/f/f3/Flag_of_Russia.svg/22px-Flag_of_Russia.svg.png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0487025" y="34747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156</xdr:row>
      <xdr:rowOff>0</xdr:rowOff>
    </xdr:from>
    <xdr:to>
      <xdr:col>21</xdr:col>
      <xdr:colOff>209550</xdr:colOff>
      <xdr:row>156</xdr:row>
      <xdr:rowOff>142875</xdr:rowOff>
    </xdr:to>
    <xdr:pic>
      <xdr:nvPicPr>
        <xdr:cNvPr id="167" name="Picture 557" descr="http://upload.wikimedia.org/wikipedia/commons/thumb/1/17/Flag_of_Rwanda.svg/22px-Flag_of_Rwanda.svg.png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0487025" y="34975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157</xdr:row>
      <xdr:rowOff>0</xdr:rowOff>
    </xdr:from>
    <xdr:to>
      <xdr:col>21</xdr:col>
      <xdr:colOff>209550</xdr:colOff>
      <xdr:row>157</xdr:row>
      <xdr:rowOff>142875</xdr:rowOff>
    </xdr:to>
    <xdr:pic>
      <xdr:nvPicPr>
        <xdr:cNvPr id="168" name="Picture 558" descr="http://upload.wikimedia.org/wikipedia/commons/thumb/f/fe/Flag_of_Saint_Kitts_and_Nevis.svg/22px-Flag_of_Saint_Kitts_and_Nevis.svg.png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0487025" y="35204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158</xdr:row>
      <xdr:rowOff>0</xdr:rowOff>
    </xdr:from>
    <xdr:to>
      <xdr:col>21</xdr:col>
      <xdr:colOff>209550</xdr:colOff>
      <xdr:row>158</xdr:row>
      <xdr:rowOff>104775</xdr:rowOff>
    </xdr:to>
    <xdr:pic>
      <xdr:nvPicPr>
        <xdr:cNvPr id="169" name="Picture 559" descr="http://upload.wikimedia.org/wikipedia/commons/thumb/9/9f/Flag_of_Saint_Lucia.svg/22px-Flag_of_Saint_Lucia.svg.png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0487025" y="35433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158</xdr:row>
      <xdr:rowOff>0</xdr:rowOff>
    </xdr:from>
    <xdr:to>
      <xdr:col>21</xdr:col>
      <xdr:colOff>209550</xdr:colOff>
      <xdr:row>158</xdr:row>
      <xdr:rowOff>142875</xdr:rowOff>
    </xdr:to>
    <xdr:pic>
      <xdr:nvPicPr>
        <xdr:cNvPr id="170" name="Picture 560" descr="http://upload.wikimedia.org/wikipedia/commons/thumb/6/6d/Flag_of_Saint_Vincent_and_the_Grenadines.svg/22px-Flag_of_Saint_Vincent_and_the_Grenadines.svg.png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0487025" y="35433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159</xdr:row>
      <xdr:rowOff>0</xdr:rowOff>
    </xdr:from>
    <xdr:to>
      <xdr:col>21</xdr:col>
      <xdr:colOff>209550</xdr:colOff>
      <xdr:row>159</xdr:row>
      <xdr:rowOff>104775</xdr:rowOff>
    </xdr:to>
    <xdr:pic>
      <xdr:nvPicPr>
        <xdr:cNvPr id="171" name="Picture 561" descr="http://upload.wikimedia.org/wikipedia/commons/thumb/3/31/Flag_of_Samoa.svg/22px-Flag_of_Samoa.svg.png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0487025" y="35661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160</xdr:row>
      <xdr:rowOff>0</xdr:rowOff>
    </xdr:from>
    <xdr:to>
      <xdr:col>21</xdr:col>
      <xdr:colOff>209550</xdr:colOff>
      <xdr:row>160</xdr:row>
      <xdr:rowOff>161925</xdr:rowOff>
    </xdr:to>
    <xdr:pic>
      <xdr:nvPicPr>
        <xdr:cNvPr id="172" name="Picture 562" descr="http://upload.wikimedia.org/wikipedia/commons/thumb/b/b1/Flag_of_San_Marino.svg/22px-Flag_of_San_Marino.svg.png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0487025" y="35890200"/>
          <a:ext cx="209550" cy="1619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161</xdr:row>
      <xdr:rowOff>0</xdr:rowOff>
    </xdr:from>
    <xdr:to>
      <xdr:col>21</xdr:col>
      <xdr:colOff>209550</xdr:colOff>
      <xdr:row>161</xdr:row>
      <xdr:rowOff>142875</xdr:rowOff>
    </xdr:to>
    <xdr:pic>
      <xdr:nvPicPr>
        <xdr:cNvPr id="173" name="Picture 563" descr="http://upload.wikimedia.org/wikipedia/commons/thumb/0/0d/Flag_of_Saudi_Arabia.svg/22px-Flag_of_Saudi_Arabia.svg.png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0487025" y="36118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162</xdr:row>
      <xdr:rowOff>0</xdr:rowOff>
    </xdr:from>
    <xdr:to>
      <xdr:col>21</xdr:col>
      <xdr:colOff>209550</xdr:colOff>
      <xdr:row>162</xdr:row>
      <xdr:rowOff>142875</xdr:rowOff>
    </xdr:to>
    <xdr:pic>
      <xdr:nvPicPr>
        <xdr:cNvPr id="174" name="Picture 564" descr="http://upload.wikimedia.org/wikipedia/commons/thumb/f/fd/Flag_of_Senegal.svg/22px-Flag_of_Senegal.svg.png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0487025" y="36347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163</xdr:row>
      <xdr:rowOff>0</xdr:rowOff>
    </xdr:from>
    <xdr:to>
      <xdr:col>21</xdr:col>
      <xdr:colOff>209550</xdr:colOff>
      <xdr:row>163</xdr:row>
      <xdr:rowOff>142875</xdr:rowOff>
    </xdr:to>
    <xdr:pic>
      <xdr:nvPicPr>
        <xdr:cNvPr id="175" name="Picture 565" descr="http://upload.wikimedia.org/wikipedia/commons/thumb/f/ff/Flag_of_Serbia.svg/22px-Flag_of_Serbia.svg.png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0487025" y="36576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164</xdr:row>
      <xdr:rowOff>0</xdr:rowOff>
    </xdr:from>
    <xdr:to>
      <xdr:col>21</xdr:col>
      <xdr:colOff>209550</xdr:colOff>
      <xdr:row>164</xdr:row>
      <xdr:rowOff>104775</xdr:rowOff>
    </xdr:to>
    <xdr:pic>
      <xdr:nvPicPr>
        <xdr:cNvPr id="176" name="Picture 566" descr="http://upload.wikimedia.org/wikipedia/commons/thumb/9/92/Flag_of_the_Seychelles.svg/22px-Flag_of_the_Seychelles.svg.png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0487025" y="36804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165</xdr:row>
      <xdr:rowOff>0</xdr:rowOff>
    </xdr:from>
    <xdr:to>
      <xdr:col>21</xdr:col>
      <xdr:colOff>209550</xdr:colOff>
      <xdr:row>165</xdr:row>
      <xdr:rowOff>142875</xdr:rowOff>
    </xdr:to>
    <xdr:pic>
      <xdr:nvPicPr>
        <xdr:cNvPr id="177" name="Picture 567" descr="http://upload.wikimedia.org/wikipedia/commons/thumb/1/17/Flag_of_Sierra_Leone.svg/22px-Flag_of_Sierra_Leone.svg.png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0487025" y="37033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166</xdr:row>
      <xdr:rowOff>0</xdr:rowOff>
    </xdr:from>
    <xdr:to>
      <xdr:col>21</xdr:col>
      <xdr:colOff>209550</xdr:colOff>
      <xdr:row>166</xdr:row>
      <xdr:rowOff>142875</xdr:rowOff>
    </xdr:to>
    <xdr:pic>
      <xdr:nvPicPr>
        <xdr:cNvPr id="178" name="Picture 568" descr="http://upload.wikimedia.org/wikipedia/commons/thumb/4/48/Flag_of_Singapore.svg/22px-Flag_of_Singapore.svg.png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0487025" y="37261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167</xdr:row>
      <xdr:rowOff>0</xdr:rowOff>
    </xdr:from>
    <xdr:to>
      <xdr:col>21</xdr:col>
      <xdr:colOff>209550</xdr:colOff>
      <xdr:row>167</xdr:row>
      <xdr:rowOff>142875</xdr:rowOff>
    </xdr:to>
    <xdr:pic>
      <xdr:nvPicPr>
        <xdr:cNvPr id="179" name="Picture 569" descr="http://upload.wikimedia.org/wikipedia/commons/thumb/e/e6/Flag_of_Slovakia.svg/22px-Flag_of_Slovakia.svg.png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0487025" y="37490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168</xdr:row>
      <xdr:rowOff>0</xdr:rowOff>
    </xdr:from>
    <xdr:to>
      <xdr:col>21</xdr:col>
      <xdr:colOff>209550</xdr:colOff>
      <xdr:row>168</xdr:row>
      <xdr:rowOff>104775</xdr:rowOff>
    </xdr:to>
    <xdr:pic>
      <xdr:nvPicPr>
        <xdr:cNvPr id="180" name="Picture 570" descr="http://upload.wikimedia.org/wikipedia/commons/thumb/f/f0/Flag_of_Slovenia.svg/22px-Flag_of_Slovenia.svg.png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0487025" y="37719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169</xdr:row>
      <xdr:rowOff>0</xdr:rowOff>
    </xdr:from>
    <xdr:to>
      <xdr:col>21</xdr:col>
      <xdr:colOff>209550</xdr:colOff>
      <xdr:row>169</xdr:row>
      <xdr:rowOff>104775</xdr:rowOff>
    </xdr:to>
    <xdr:pic>
      <xdr:nvPicPr>
        <xdr:cNvPr id="181" name="Picture 571" descr="http://upload.wikimedia.org/wikipedia/commons/thumb/7/74/Flag_of_the_Solomon_Islands.svg/22px-Flag_of_the_Solomon_Islands.svg.png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0487025" y="37947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170</xdr:row>
      <xdr:rowOff>0</xdr:rowOff>
    </xdr:from>
    <xdr:to>
      <xdr:col>21</xdr:col>
      <xdr:colOff>209550</xdr:colOff>
      <xdr:row>170</xdr:row>
      <xdr:rowOff>142875</xdr:rowOff>
    </xdr:to>
    <xdr:pic>
      <xdr:nvPicPr>
        <xdr:cNvPr id="182" name="Picture 572" descr="http://upload.wikimedia.org/wikipedia/commons/thumb/a/a0/Flag_of_Somalia.svg/22px-Flag_of_Somalia.svg.png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0487025" y="381762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171</xdr:row>
      <xdr:rowOff>0</xdr:rowOff>
    </xdr:from>
    <xdr:to>
      <xdr:col>21</xdr:col>
      <xdr:colOff>209550</xdr:colOff>
      <xdr:row>171</xdr:row>
      <xdr:rowOff>142875</xdr:rowOff>
    </xdr:to>
    <xdr:pic>
      <xdr:nvPicPr>
        <xdr:cNvPr id="183" name="Picture 573" descr="http://upload.wikimedia.org/wikipedia/commons/thumb/a/af/Flag_of_South_Africa.svg/22px-Flag_of_South_Africa.svg.png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0487025" y="38404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172</xdr:row>
      <xdr:rowOff>0</xdr:rowOff>
    </xdr:from>
    <xdr:to>
      <xdr:col>21</xdr:col>
      <xdr:colOff>209550</xdr:colOff>
      <xdr:row>172</xdr:row>
      <xdr:rowOff>142875</xdr:rowOff>
    </xdr:to>
    <xdr:pic>
      <xdr:nvPicPr>
        <xdr:cNvPr id="184" name="Picture 574" descr="http://upload.wikimedia.org/wikipedia/commons/thumb/0/09/Flag_of_South_Korea.svg/22px-Flag_of_South_Korea.svg.png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0487025" y="38633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173</xdr:row>
      <xdr:rowOff>0</xdr:rowOff>
    </xdr:from>
    <xdr:to>
      <xdr:col>21</xdr:col>
      <xdr:colOff>209550</xdr:colOff>
      <xdr:row>173</xdr:row>
      <xdr:rowOff>142875</xdr:rowOff>
    </xdr:to>
    <xdr:pic>
      <xdr:nvPicPr>
        <xdr:cNvPr id="185" name="Picture 575" descr="http://upload.wikimedia.org/wikipedia/commons/thumb/9/9a/Flag_of_Spain.svg/22px-Flag_of_Spain.svg.png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0487025" y="38862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174</xdr:row>
      <xdr:rowOff>0</xdr:rowOff>
    </xdr:from>
    <xdr:to>
      <xdr:col>21</xdr:col>
      <xdr:colOff>209550</xdr:colOff>
      <xdr:row>174</xdr:row>
      <xdr:rowOff>104775</xdr:rowOff>
    </xdr:to>
    <xdr:pic>
      <xdr:nvPicPr>
        <xdr:cNvPr id="186" name="Picture 576" descr="http://upload.wikimedia.org/wikipedia/commons/thumb/1/11/Flag_of_Sri_Lanka.svg/22px-Flag_of_Sri_Lanka.svg.png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0487025" y="390906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175</xdr:row>
      <xdr:rowOff>0</xdr:rowOff>
    </xdr:from>
    <xdr:to>
      <xdr:col>21</xdr:col>
      <xdr:colOff>209550</xdr:colOff>
      <xdr:row>175</xdr:row>
      <xdr:rowOff>104775</xdr:rowOff>
    </xdr:to>
    <xdr:pic>
      <xdr:nvPicPr>
        <xdr:cNvPr id="187" name="Picture 577" descr="http://upload.wikimedia.org/wikipedia/commons/thumb/0/01/Flag_of_Sudan.svg/22px-Flag_of_Sudan.svg.png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487025" y="39319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176</xdr:row>
      <xdr:rowOff>0</xdr:rowOff>
    </xdr:from>
    <xdr:to>
      <xdr:col>21</xdr:col>
      <xdr:colOff>209550</xdr:colOff>
      <xdr:row>176</xdr:row>
      <xdr:rowOff>142875</xdr:rowOff>
    </xdr:to>
    <xdr:pic>
      <xdr:nvPicPr>
        <xdr:cNvPr id="188" name="Picture 578" descr="http://upload.wikimedia.org/wikipedia/commons/thumb/6/60/Flag_of_Suriname.svg/22px-Flag_of_Suriname.svg.png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0487025" y="39547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177</xdr:row>
      <xdr:rowOff>0</xdr:rowOff>
    </xdr:from>
    <xdr:to>
      <xdr:col>21</xdr:col>
      <xdr:colOff>209550</xdr:colOff>
      <xdr:row>177</xdr:row>
      <xdr:rowOff>142875</xdr:rowOff>
    </xdr:to>
    <xdr:pic>
      <xdr:nvPicPr>
        <xdr:cNvPr id="189" name="Picture 579" descr="http://upload.wikimedia.org/wikipedia/commons/thumb/1/1e/Flag_of_Swaziland.svg/22px-Flag_of_Swaziland.svg.png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0487025" y="397764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178</xdr:row>
      <xdr:rowOff>0</xdr:rowOff>
    </xdr:from>
    <xdr:to>
      <xdr:col>21</xdr:col>
      <xdr:colOff>209550</xdr:colOff>
      <xdr:row>178</xdr:row>
      <xdr:rowOff>133350</xdr:rowOff>
    </xdr:to>
    <xdr:pic>
      <xdr:nvPicPr>
        <xdr:cNvPr id="190" name="Picture 580" descr="http://upload.wikimedia.org/wikipedia/commons/thumb/4/4c/Flag_of_Sweden.svg/22px-Flag_of_Sweden.svg.png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0487025" y="4000500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179</xdr:row>
      <xdr:rowOff>0</xdr:rowOff>
    </xdr:from>
    <xdr:to>
      <xdr:col>21</xdr:col>
      <xdr:colOff>190500</xdr:colOff>
      <xdr:row>179</xdr:row>
      <xdr:rowOff>190500</xdr:rowOff>
    </xdr:to>
    <xdr:pic>
      <xdr:nvPicPr>
        <xdr:cNvPr id="191" name="Picture 581" descr="http://upload.wikimedia.org/wikipedia/commons/thumb/f/f3/Flag_of_Switzerland.svg/20px-Flag_of_Switzerland.svg.png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0487025" y="40233600"/>
          <a:ext cx="190500" cy="1905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180</xdr:row>
      <xdr:rowOff>9525</xdr:rowOff>
    </xdr:from>
    <xdr:to>
      <xdr:col>21</xdr:col>
      <xdr:colOff>209550</xdr:colOff>
      <xdr:row>180</xdr:row>
      <xdr:rowOff>152400</xdr:rowOff>
    </xdr:to>
    <xdr:pic>
      <xdr:nvPicPr>
        <xdr:cNvPr id="192" name="Picture 582" descr="http://upload.wikimedia.org/wikipedia/commons/thumb/5/53/Flag_of_Syria.svg/22px-Flag_of_Syria.svg.png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0487025" y="40471725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181</xdr:row>
      <xdr:rowOff>0</xdr:rowOff>
    </xdr:from>
    <xdr:to>
      <xdr:col>21</xdr:col>
      <xdr:colOff>209550</xdr:colOff>
      <xdr:row>181</xdr:row>
      <xdr:rowOff>104775</xdr:rowOff>
    </xdr:to>
    <xdr:pic>
      <xdr:nvPicPr>
        <xdr:cNvPr id="193" name="Picture 583" descr="http://upload.wikimedia.org/wikipedia/commons/thumb/4/4f/Flag_of_Sao_Tome_and_Principe.svg/22px-Flag_of_Sao_Tome_and_Principe.svg.png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0487025" y="406908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182</xdr:row>
      <xdr:rowOff>0</xdr:rowOff>
    </xdr:from>
    <xdr:to>
      <xdr:col>21</xdr:col>
      <xdr:colOff>209550</xdr:colOff>
      <xdr:row>182</xdr:row>
      <xdr:rowOff>104775</xdr:rowOff>
    </xdr:to>
    <xdr:pic>
      <xdr:nvPicPr>
        <xdr:cNvPr id="194" name="Picture 584" descr="http://upload.wikimedia.org/wikipedia/commons/thumb/d/d0/Flag_of_Tajikistan.svg/22px-Flag_of_Tajikistan.svg.png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0487025" y="409194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183</xdr:row>
      <xdr:rowOff>0</xdr:rowOff>
    </xdr:from>
    <xdr:to>
      <xdr:col>21</xdr:col>
      <xdr:colOff>209550</xdr:colOff>
      <xdr:row>183</xdr:row>
      <xdr:rowOff>142875</xdr:rowOff>
    </xdr:to>
    <xdr:pic>
      <xdr:nvPicPr>
        <xdr:cNvPr id="195" name="Picture 585" descr="http://upload.wikimedia.org/wikipedia/commons/thumb/3/38/Flag_of_Tanzania.svg/22px-Flag_of_Tanzania.svg.png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0487025" y="41148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184</xdr:row>
      <xdr:rowOff>0</xdr:rowOff>
    </xdr:from>
    <xdr:to>
      <xdr:col>21</xdr:col>
      <xdr:colOff>209550</xdr:colOff>
      <xdr:row>184</xdr:row>
      <xdr:rowOff>142875</xdr:rowOff>
    </xdr:to>
    <xdr:pic>
      <xdr:nvPicPr>
        <xdr:cNvPr id="196" name="Picture 586" descr="http://upload.wikimedia.org/wikipedia/commons/thumb/a/a9/Flag_of_Thailand.svg/22px-Flag_of_Thailand.svg.png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0487025" y="413766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185</xdr:row>
      <xdr:rowOff>0</xdr:rowOff>
    </xdr:from>
    <xdr:to>
      <xdr:col>21</xdr:col>
      <xdr:colOff>209550</xdr:colOff>
      <xdr:row>185</xdr:row>
      <xdr:rowOff>104775</xdr:rowOff>
    </xdr:to>
    <xdr:pic>
      <xdr:nvPicPr>
        <xdr:cNvPr id="197" name="Picture 587" descr="http://upload.wikimedia.org/wikipedia/commons/thumb/9/93/Flag_of_the_Bahamas.svg/22px-Flag_of_the_Bahamas.svg.png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0487025" y="416052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186</xdr:row>
      <xdr:rowOff>0</xdr:rowOff>
    </xdr:from>
    <xdr:to>
      <xdr:col>21</xdr:col>
      <xdr:colOff>209550</xdr:colOff>
      <xdr:row>186</xdr:row>
      <xdr:rowOff>142875</xdr:rowOff>
    </xdr:to>
    <xdr:pic>
      <xdr:nvPicPr>
        <xdr:cNvPr id="198" name="Picture 588" descr="http://upload.wikimedia.org/wikipedia/commons/thumb/7/77/Flag_of_The_Gambia.svg/22px-Flag_of_The_Gambia.svg.png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0487025" y="418338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187</xdr:row>
      <xdr:rowOff>0</xdr:rowOff>
    </xdr:from>
    <xdr:to>
      <xdr:col>21</xdr:col>
      <xdr:colOff>209550</xdr:colOff>
      <xdr:row>187</xdr:row>
      <xdr:rowOff>133350</xdr:rowOff>
    </xdr:to>
    <xdr:pic>
      <xdr:nvPicPr>
        <xdr:cNvPr id="199" name="Picture 589" descr="http://upload.wikimedia.org/wikipedia/commons/thumb/6/68/Flag_of_Togo.svg/22px-Flag_of_Togo.svg.png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0487025" y="42062400"/>
          <a:ext cx="209550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188</xdr:row>
      <xdr:rowOff>0</xdr:rowOff>
    </xdr:from>
    <xdr:to>
      <xdr:col>21</xdr:col>
      <xdr:colOff>209550</xdr:colOff>
      <xdr:row>188</xdr:row>
      <xdr:rowOff>104775</xdr:rowOff>
    </xdr:to>
    <xdr:pic>
      <xdr:nvPicPr>
        <xdr:cNvPr id="200" name="Picture 590" descr="http://upload.wikimedia.org/wikipedia/commons/thumb/9/9a/Flag_of_Tonga.svg/22px-Flag_of_Tonga.svg.png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0487025" y="42291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189</xdr:row>
      <xdr:rowOff>0</xdr:rowOff>
    </xdr:from>
    <xdr:to>
      <xdr:col>21</xdr:col>
      <xdr:colOff>209550</xdr:colOff>
      <xdr:row>189</xdr:row>
      <xdr:rowOff>123825</xdr:rowOff>
    </xdr:to>
    <xdr:pic>
      <xdr:nvPicPr>
        <xdr:cNvPr id="201" name="Picture 591" descr="http://upload.wikimedia.org/wikipedia/commons/thumb/6/64/Flag_of_Trinidad_and_Tobago.svg/22px-Flag_of_Trinidad_and_Tobago.svg.png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0487025" y="424815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190</xdr:row>
      <xdr:rowOff>0</xdr:rowOff>
    </xdr:from>
    <xdr:to>
      <xdr:col>21</xdr:col>
      <xdr:colOff>209550</xdr:colOff>
      <xdr:row>190</xdr:row>
      <xdr:rowOff>142875</xdr:rowOff>
    </xdr:to>
    <xdr:pic>
      <xdr:nvPicPr>
        <xdr:cNvPr id="202" name="Picture 592" descr="http://upload.wikimedia.org/wikipedia/commons/thumb/c/ce/Flag_of_Tunisia.svg/22px-Flag_of_Tunisia.svg.png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0487025" y="42672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191</xdr:row>
      <xdr:rowOff>0</xdr:rowOff>
    </xdr:from>
    <xdr:to>
      <xdr:col>21</xdr:col>
      <xdr:colOff>209550</xdr:colOff>
      <xdr:row>191</xdr:row>
      <xdr:rowOff>142875</xdr:rowOff>
    </xdr:to>
    <xdr:pic>
      <xdr:nvPicPr>
        <xdr:cNvPr id="203" name="Picture 593" descr="http://upload.wikimedia.org/wikipedia/commons/thumb/b/b4/Flag_of_Turkey.svg/22px-Flag_of_Turkey.svg.png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0487025" y="428625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192</xdr:row>
      <xdr:rowOff>0</xdr:rowOff>
    </xdr:from>
    <xdr:to>
      <xdr:col>21</xdr:col>
      <xdr:colOff>209550</xdr:colOff>
      <xdr:row>192</xdr:row>
      <xdr:rowOff>142875</xdr:rowOff>
    </xdr:to>
    <xdr:pic>
      <xdr:nvPicPr>
        <xdr:cNvPr id="204" name="Picture 594" descr="http://upload.wikimedia.org/wikipedia/commons/thumb/1/1b/Flag_of_Turkmenistan.svg/22px-Flag_of_Turkmenistan.svg.png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0487025" y="43053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193</xdr:row>
      <xdr:rowOff>0</xdr:rowOff>
    </xdr:from>
    <xdr:to>
      <xdr:col>21</xdr:col>
      <xdr:colOff>209550</xdr:colOff>
      <xdr:row>193</xdr:row>
      <xdr:rowOff>104775</xdr:rowOff>
    </xdr:to>
    <xdr:pic>
      <xdr:nvPicPr>
        <xdr:cNvPr id="205" name="Picture 595" descr="http://upload.wikimedia.org/wikipedia/commons/thumb/3/38/Flag_of_Tuvalu.svg/22px-Flag_of_Tuvalu.svg.png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0487025" y="432435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194</xdr:row>
      <xdr:rowOff>0</xdr:rowOff>
    </xdr:from>
    <xdr:to>
      <xdr:col>21</xdr:col>
      <xdr:colOff>209550</xdr:colOff>
      <xdr:row>194</xdr:row>
      <xdr:rowOff>142875</xdr:rowOff>
    </xdr:to>
    <xdr:pic>
      <xdr:nvPicPr>
        <xdr:cNvPr id="206" name="Picture 596" descr="http://upload.wikimedia.org/wikipedia/commons/thumb/4/4e/Flag_of_Uganda.svg/22px-Flag_of_Uganda.svg.png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0487025" y="43434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195</xdr:row>
      <xdr:rowOff>0</xdr:rowOff>
    </xdr:from>
    <xdr:to>
      <xdr:col>21</xdr:col>
      <xdr:colOff>209550</xdr:colOff>
      <xdr:row>195</xdr:row>
      <xdr:rowOff>142875</xdr:rowOff>
    </xdr:to>
    <xdr:pic>
      <xdr:nvPicPr>
        <xdr:cNvPr id="207" name="Picture 597" descr="http://upload.wikimedia.org/wikipedia/commons/thumb/4/49/Flag_of_Ukraine.svg/22px-Flag_of_Ukraine.svg.png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0487025" y="436245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196</xdr:row>
      <xdr:rowOff>0</xdr:rowOff>
    </xdr:from>
    <xdr:to>
      <xdr:col>21</xdr:col>
      <xdr:colOff>209550</xdr:colOff>
      <xdr:row>196</xdr:row>
      <xdr:rowOff>104775</xdr:rowOff>
    </xdr:to>
    <xdr:pic>
      <xdr:nvPicPr>
        <xdr:cNvPr id="208" name="Picture 598" descr="http://upload.wikimedia.org/wikipedia/commons/thumb/c/cb/Flag_of_the_United_Arab_Emirates.svg/22px-Flag_of_the_United_Arab_Emirates.svg.png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10487025" y="43815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197</xdr:row>
      <xdr:rowOff>0</xdr:rowOff>
    </xdr:from>
    <xdr:to>
      <xdr:col>21</xdr:col>
      <xdr:colOff>209550</xdr:colOff>
      <xdr:row>197</xdr:row>
      <xdr:rowOff>104775</xdr:rowOff>
    </xdr:to>
    <xdr:pic>
      <xdr:nvPicPr>
        <xdr:cNvPr id="209" name="Picture 599" descr="http://upload.wikimedia.org/wikipedia/commons/thumb/a/ae/Flag_of_the_United_Kingdom.svg/22px-Flag_of_the_United_Kingdom.svg.png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0487025" y="440055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198</xdr:row>
      <xdr:rowOff>0</xdr:rowOff>
    </xdr:from>
    <xdr:to>
      <xdr:col>21</xdr:col>
      <xdr:colOff>209550</xdr:colOff>
      <xdr:row>198</xdr:row>
      <xdr:rowOff>114300</xdr:rowOff>
    </xdr:to>
    <xdr:pic>
      <xdr:nvPicPr>
        <xdr:cNvPr id="210" name="Picture 600" descr="http://upload.wikimedia.org/wikipedia/commons/thumb/a/a4/Flag_of_the_United_States.svg/22px-Flag_of_the_United_States.svg.png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0487025" y="44196000"/>
          <a:ext cx="2095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199</xdr:row>
      <xdr:rowOff>0</xdr:rowOff>
    </xdr:from>
    <xdr:to>
      <xdr:col>21</xdr:col>
      <xdr:colOff>209550</xdr:colOff>
      <xdr:row>199</xdr:row>
      <xdr:rowOff>142875</xdr:rowOff>
    </xdr:to>
    <xdr:pic>
      <xdr:nvPicPr>
        <xdr:cNvPr id="211" name="Picture 601" descr="http://upload.wikimedia.org/wikipedia/commons/thumb/f/fe/Flag_of_Uruguay.svg/22px-Flag_of_Uruguay.svg.png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0487025" y="443865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200</xdr:row>
      <xdr:rowOff>0</xdr:rowOff>
    </xdr:from>
    <xdr:to>
      <xdr:col>21</xdr:col>
      <xdr:colOff>209550</xdr:colOff>
      <xdr:row>200</xdr:row>
      <xdr:rowOff>104775</xdr:rowOff>
    </xdr:to>
    <xdr:pic>
      <xdr:nvPicPr>
        <xdr:cNvPr id="212" name="Picture 602" descr="http://upload.wikimedia.org/wikipedia/commons/thumb/8/84/Flag_of_Uzbekistan.svg/22px-Flag_of_Uzbekistan.svg.png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0487025" y="44577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201</xdr:row>
      <xdr:rowOff>0</xdr:rowOff>
    </xdr:from>
    <xdr:to>
      <xdr:col>21</xdr:col>
      <xdr:colOff>209550</xdr:colOff>
      <xdr:row>201</xdr:row>
      <xdr:rowOff>123825</xdr:rowOff>
    </xdr:to>
    <xdr:pic>
      <xdr:nvPicPr>
        <xdr:cNvPr id="213" name="Picture 603" descr="http://upload.wikimedia.org/wikipedia/commons/thumb/b/bc/Flag_of_Vanuatu.svg/22px-Flag_of_Vanuatu.svg.png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10487025" y="44767500"/>
          <a:ext cx="2095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202</xdr:row>
      <xdr:rowOff>0</xdr:rowOff>
    </xdr:from>
    <xdr:to>
      <xdr:col>21</xdr:col>
      <xdr:colOff>209550</xdr:colOff>
      <xdr:row>202</xdr:row>
      <xdr:rowOff>142875</xdr:rowOff>
    </xdr:to>
    <xdr:pic>
      <xdr:nvPicPr>
        <xdr:cNvPr id="214" name="Picture 604" descr="http://upload.wikimedia.org/wikipedia/commons/thumb/0/06/Flag_of_Venezuela.svg/22px-Flag_of_Venezuela.svg.png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0487025" y="44958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203</xdr:row>
      <xdr:rowOff>0</xdr:rowOff>
    </xdr:from>
    <xdr:to>
      <xdr:col>21</xdr:col>
      <xdr:colOff>209550</xdr:colOff>
      <xdr:row>203</xdr:row>
      <xdr:rowOff>142875</xdr:rowOff>
    </xdr:to>
    <xdr:pic>
      <xdr:nvPicPr>
        <xdr:cNvPr id="215" name="Picture 605" descr="http://upload.wikimedia.org/wikipedia/commons/thumb/2/21/Flag_of_Vietnam.svg/22px-Flag_of_Vietnam.svg.png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0487025" y="451485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204</xdr:row>
      <xdr:rowOff>0</xdr:rowOff>
    </xdr:from>
    <xdr:to>
      <xdr:col>21</xdr:col>
      <xdr:colOff>209550</xdr:colOff>
      <xdr:row>204</xdr:row>
      <xdr:rowOff>104775</xdr:rowOff>
    </xdr:to>
    <xdr:pic>
      <xdr:nvPicPr>
        <xdr:cNvPr id="216" name="Picture 606" descr="http://upload.wikimedia.org/wikipedia/commons/thumb/0/00/Flag_of_Palestine.svg/22px-Flag_of_Palestine.svg.png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0487025" y="45339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206</xdr:row>
      <xdr:rowOff>0</xdr:rowOff>
    </xdr:from>
    <xdr:to>
      <xdr:col>21</xdr:col>
      <xdr:colOff>209550</xdr:colOff>
      <xdr:row>206</xdr:row>
      <xdr:rowOff>142875</xdr:rowOff>
    </xdr:to>
    <xdr:pic>
      <xdr:nvPicPr>
        <xdr:cNvPr id="217" name="Picture 607" descr="http://upload.wikimedia.org/wikipedia/commons/thumb/8/89/Flag_of_Yemen.svg/22px-Flag_of_Yemen.svg.png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0487025" y="457200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207</xdr:row>
      <xdr:rowOff>0</xdr:rowOff>
    </xdr:from>
    <xdr:to>
      <xdr:col>21</xdr:col>
      <xdr:colOff>209550</xdr:colOff>
      <xdr:row>207</xdr:row>
      <xdr:rowOff>142875</xdr:rowOff>
    </xdr:to>
    <xdr:pic>
      <xdr:nvPicPr>
        <xdr:cNvPr id="218" name="Picture 608" descr="http://upload.wikimedia.org/wikipedia/commons/thumb/0/06/Flag_of_Zambia.svg/22px-Flag_of_Zambia.svg.png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0487025" y="4591050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208</xdr:row>
      <xdr:rowOff>0</xdr:rowOff>
    </xdr:from>
    <xdr:to>
      <xdr:col>21</xdr:col>
      <xdr:colOff>209550</xdr:colOff>
      <xdr:row>208</xdr:row>
      <xdr:rowOff>104775</xdr:rowOff>
    </xdr:to>
    <xdr:pic>
      <xdr:nvPicPr>
        <xdr:cNvPr id="219" name="Picture 609" descr="http://upload.wikimedia.org/wikipedia/commons/thumb/6/6a/Flag_of_Zimbabwe.svg/22px-Flag_of_Zimbabwe.svg.png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0487025" y="46101000"/>
          <a:ext cx="20955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114300</xdr:colOff>
      <xdr:row>2</xdr:row>
      <xdr:rowOff>133350</xdr:rowOff>
    </xdr:to>
    <xdr:pic>
      <xdr:nvPicPr>
        <xdr:cNvPr id="220" name="Picture 2" descr="↓">
          <a:hlinkClick xmlns:r="http://schemas.openxmlformats.org/officeDocument/2006/relationships" r:id="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3575" y="228600"/>
          <a:ext cx="114300" cy="1333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390524</xdr:colOff>
      <xdr:row>156</xdr:row>
      <xdr:rowOff>38099</xdr:rowOff>
    </xdr:from>
    <xdr:to>
      <xdr:col>18</xdr:col>
      <xdr:colOff>228599</xdr:colOff>
      <xdr:row>177</xdr:row>
      <xdr:rowOff>161925</xdr:rowOff>
    </xdr:to>
    <xdr:graphicFrame macro="">
      <xdr:nvGraphicFramePr>
        <xdr:cNvPr id="222" name="Chart 2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en.wikipedia.org/wiki/Cambodia" TargetMode="External"/><Relationship Id="rId117" Type="http://schemas.openxmlformats.org/officeDocument/2006/relationships/hyperlink" Target="http://en.wikipedia.org/wiki/Paraguay" TargetMode="External"/><Relationship Id="rId21" Type="http://schemas.openxmlformats.org/officeDocument/2006/relationships/hyperlink" Target="http://en.wikipedia.org/wiki/Brazil" TargetMode="External"/><Relationship Id="rId42" Type="http://schemas.openxmlformats.org/officeDocument/2006/relationships/hyperlink" Target="http://en.wikipedia.org/wiki/Djibouti" TargetMode="External"/><Relationship Id="rId47" Type="http://schemas.openxmlformats.org/officeDocument/2006/relationships/hyperlink" Target="http://en.wikipedia.org/wiki/Egypt" TargetMode="External"/><Relationship Id="rId63" Type="http://schemas.openxmlformats.org/officeDocument/2006/relationships/hyperlink" Target="http://en.wikipedia.org/wiki/Guyana" TargetMode="External"/><Relationship Id="rId68" Type="http://schemas.openxmlformats.org/officeDocument/2006/relationships/hyperlink" Target="http://en.wikipedia.org/wiki/Iceland" TargetMode="External"/><Relationship Id="rId84" Type="http://schemas.openxmlformats.org/officeDocument/2006/relationships/hyperlink" Target="http://en.wikipedia.org/wiki/Lebanon" TargetMode="External"/><Relationship Id="rId89" Type="http://schemas.openxmlformats.org/officeDocument/2006/relationships/hyperlink" Target="http://en.wikipedia.org/wiki/Luxembourg" TargetMode="External"/><Relationship Id="rId112" Type="http://schemas.openxmlformats.org/officeDocument/2006/relationships/hyperlink" Target="http://en.wikipedia.org/wiki/Norway" TargetMode="External"/><Relationship Id="rId133" Type="http://schemas.openxmlformats.org/officeDocument/2006/relationships/hyperlink" Target="http://en.wikipedia.org/wiki/Seychelles" TargetMode="External"/><Relationship Id="rId138" Type="http://schemas.openxmlformats.org/officeDocument/2006/relationships/hyperlink" Target="http://en.wikipedia.org/wiki/Solomon_Islands" TargetMode="External"/><Relationship Id="rId154" Type="http://schemas.openxmlformats.org/officeDocument/2006/relationships/hyperlink" Target="http://en.wikipedia.org/wiki/Tunisia" TargetMode="External"/><Relationship Id="rId159" Type="http://schemas.openxmlformats.org/officeDocument/2006/relationships/hyperlink" Target="http://en.wikipedia.org/wiki/United_Arab_Emirates" TargetMode="External"/><Relationship Id="rId170" Type="http://schemas.openxmlformats.org/officeDocument/2006/relationships/hyperlink" Target="http://en.wikipedia.org/wiki/List_of_countries_by_population" TargetMode="External"/><Relationship Id="rId16" Type="http://schemas.openxmlformats.org/officeDocument/2006/relationships/hyperlink" Target="http://en.wikipedia.org/wiki/Benin" TargetMode="External"/><Relationship Id="rId107" Type="http://schemas.openxmlformats.org/officeDocument/2006/relationships/hyperlink" Target="http://en.wikipedia.org/wiki/Netherlands" TargetMode="External"/><Relationship Id="rId11" Type="http://schemas.openxmlformats.org/officeDocument/2006/relationships/hyperlink" Target="http://en.wikipedia.org/wiki/Bangladesh" TargetMode="External"/><Relationship Id="rId32" Type="http://schemas.openxmlformats.org/officeDocument/2006/relationships/hyperlink" Target="http://en.wikipedia.org/wiki/Chile" TargetMode="External"/><Relationship Id="rId37" Type="http://schemas.openxmlformats.org/officeDocument/2006/relationships/hyperlink" Target="http://en.wikipedia.org/wiki/Croatia" TargetMode="External"/><Relationship Id="rId53" Type="http://schemas.openxmlformats.org/officeDocument/2006/relationships/hyperlink" Target="http://en.wikipedia.org/wiki/Finland" TargetMode="External"/><Relationship Id="rId58" Type="http://schemas.openxmlformats.org/officeDocument/2006/relationships/hyperlink" Target="http://en.wikipedia.org/wiki/Ghana" TargetMode="External"/><Relationship Id="rId74" Type="http://schemas.openxmlformats.org/officeDocument/2006/relationships/hyperlink" Target="http://en.wikipedia.org/wiki/Italy" TargetMode="External"/><Relationship Id="rId79" Type="http://schemas.openxmlformats.org/officeDocument/2006/relationships/hyperlink" Target="http://en.wikipedia.org/wiki/Kenya" TargetMode="External"/><Relationship Id="rId102" Type="http://schemas.openxmlformats.org/officeDocument/2006/relationships/hyperlink" Target="http://en.wikipedia.org/wiki/Montenegro" TargetMode="External"/><Relationship Id="rId123" Type="http://schemas.openxmlformats.org/officeDocument/2006/relationships/hyperlink" Target="http://en.wikipedia.org/wiki/Romania" TargetMode="External"/><Relationship Id="rId128" Type="http://schemas.openxmlformats.org/officeDocument/2006/relationships/hyperlink" Target="http://en.wikipedia.org/wiki/Samoa" TargetMode="External"/><Relationship Id="rId144" Type="http://schemas.openxmlformats.org/officeDocument/2006/relationships/hyperlink" Target="http://en.wikipedia.org/wiki/Swaziland" TargetMode="External"/><Relationship Id="rId149" Type="http://schemas.openxmlformats.org/officeDocument/2006/relationships/hyperlink" Target="http://en.wikipedia.org/wiki/Tanzania" TargetMode="External"/><Relationship Id="rId5" Type="http://schemas.openxmlformats.org/officeDocument/2006/relationships/hyperlink" Target="http://en.wikipedia.org/wiki/Argentina" TargetMode="External"/><Relationship Id="rId90" Type="http://schemas.openxmlformats.org/officeDocument/2006/relationships/hyperlink" Target="http://en.wikipedia.org/wiki/Macau" TargetMode="External"/><Relationship Id="rId95" Type="http://schemas.openxmlformats.org/officeDocument/2006/relationships/hyperlink" Target="http://en.wikipedia.org/wiki/Mali" TargetMode="External"/><Relationship Id="rId160" Type="http://schemas.openxmlformats.org/officeDocument/2006/relationships/hyperlink" Target="http://en.wikipedia.org/wiki/United_Kingdom" TargetMode="External"/><Relationship Id="rId165" Type="http://schemas.openxmlformats.org/officeDocument/2006/relationships/hyperlink" Target="http://en.wikipedia.org/wiki/Venezuela" TargetMode="External"/><Relationship Id="rId22" Type="http://schemas.openxmlformats.org/officeDocument/2006/relationships/hyperlink" Target="http://en.wikipedia.org/wiki/Bulgaria" TargetMode="External"/><Relationship Id="rId27" Type="http://schemas.openxmlformats.org/officeDocument/2006/relationships/hyperlink" Target="http://en.wikipedia.org/wiki/Cameroon" TargetMode="External"/><Relationship Id="rId43" Type="http://schemas.openxmlformats.org/officeDocument/2006/relationships/hyperlink" Target="http://en.wikipedia.org/wiki/Dominica" TargetMode="External"/><Relationship Id="rId48" Type="http://schemas.openxmlformats.org/officeDocument/2006/relationships/hyperlink" Target="http://en.wikipedia.org/wiki/El_Salvador" TargetMode="External"/><Relationship Id="rId64" Type="http://schemas.openxmlformats.org/officeDocument/2006/relationships/hyperlink" Target="http://en.wikipedia.org/wiki/Haiti" TargetMode="External"/><Relationship Id="rId69" Type="http://schemas.openxmlformats.org/officeDocument/2006/relationships/hyperlink" Target="http://en.wikipedia.org/wiki/India" TargetMode="External"/><Relationship Id="rId113" Type="http://schemas.openxmlformats.org/officeDocument/2006/relationships/hyperlink" Target="http://en.wikipedia.org/wiki/Oman" TargetMode="External"/><Relationship Id="rId118" Type="http://schemas.openxmlformats.org/officeDocument/2006/relationships/hyperlink" Target="http://en.wikipedia.org/wiki/Peru" TargetMode="External"/><Relationship Id="rId134" Type="http://schemas.openxmlformats.org/officeDocument/2006/relationships/hyperlink" Target="http://en.wikipedia.org/wiki/Sierra_Leone" TargetMode="External"/><Relationship Id="rId139" Type="http://schemas.openxmlformats.org/officeDocument/2006/relationships/hyperlink" Target="http://en.wikipedia.org/wiki/South_Africa" TargetMode="External"/><Relationship Id="rId80" Type="http://schemas.openxmlformats.org/officeDocument/2006/relationships/hyperlink" Target="http://en.wikipedia.org/wiki/Kuwait" TargetMode="External"/><Relationship Id="rId85" Type="http://schemas.openxmlformats.org/officeDocument/2006/relationships/hyperlink" Target="http://en.wikipedia.org/wiki/Lesotho" TargetMode="External"/><Relationship Id="rId150" Type="http://schemas.openxmlformats.org/officeDocument/2006/relationships/hyperlink" Target="http://en.wikipedia.org/wiki/Thailand" TargetMode="External"/><Relationship Id="rId155" Type="http://schemas.openxmlformats.org/officeDocument/2006/relationships/hyperlink" Target="http://en.wikipedia.org/wiki/Turkey" TargetMode="External"/><Relationship Id="rId171" Type="http://schemas.openxmlformats.org/officeDocument/2006/relationships/hyperlink" Target="http://en.wikipedia.org/wiki/List_of_countries_by_GDP_(nominal)" TargetMode="External"/><Relationship Id="rId12" Type="http://schemas.openxmlformats.org/officeDocument/2006/relationships/hyperlink" Target="http://en.wikipedia.org/wiki/Barbados" TargetMode="External"/><Relationship Id="rId17" Type="http://schemas.openxmlformats.org/officeDocument/2006/relationships/hyperlink" Target="http://en.wikipedia.org/wiki/Bhutan" TargetMode="External"/><Relationship Id="rId33" Type="http://schemas.openxmlformats.org/officeDocument/2006/relationships/hyperlink" Target="http://en.wikipedia.org/wiki/People%27s_Republic_of_China" TargetMode="External"/><Relationship Id="rId38" Type="http://schemas.openxmlformats.org/officeDocument/2006/relationships/hyperlink" Target="http://en.wikipedia.org/wiki/Cuba" TargetMode="External"/><Relationship Id="rId59" Type="http://schemas.openxmlformats.org/officeDocument/2006/relationships/hyperlink" Target="http://en.wikipedia.org/wiki/Greece" TargetMode="External"/><Relationship Id="rId103" Type="http://schemas.openxmlformats.org/officeDocument/2006/relationships/hyperlink" Target="http://en.wikipedia.org/wiki/Morocco" TargetMode="External"/><Relationship Id="rId108" Type="http://schemas.openxmlformats.org/officeDocument/2006/relationships/hyperlink" Target="http://en.wikipedia.org/wiki/New_Zealand" TargetMode="External"/><Relationship Id="rId124" Type="http://schemas.openxmlformats.org/officeDocument/2006/relationships/hyperlink" Target="http://en.wikipedia.org/wiki/Russia" TargetMode="External"/><Relationship Id="rId129" Type="http://schemas.openxmlformats.org/officeDocument/2006/relationships/hyperlink" Target="http://en.wikipedia.org/wiki/S%C3%A3o_Tom%C3%A9_and_Pr%C3%ADncipe" TargetMode="External"/><Relationship Id="rId54" Type="http://schemas.openxmlformats.org/officeDocument/2006/relationships/hyperlink" Target="http://en.wikipedia.org/wiki/France" TargetMode="External"/><Relationship Id="rId70" Type="http://schemas.openxmlformats.org/officeDocument/2006/relationships/hyperlink" Target="http://en.wikipedia.org/wiki/Indonesia" TargetMode="External"/><Relationship Id="rId75" Type="http://schemas.openxmlformats.org/officeDocument/2006/relationships/hyperlink" Target="http://en.wikipedia.org/wiki/Jamaica" TargetMode="External"/><Relationship Id="rId91" Type="http://schemas.openxmlformats.org/officeDocument/2006/relationships/hyperlink" Target="http://en.wikipedia.org/wiki/Madagascar" TargetMode="External"/><Relationship Id="rId96" Type="http://schemas.openxmlformats.org/officeDocument/2006/relationships/hyperlink" Target="http://en.wikipedia.org/wiki/Malta" TargetMode="External"/><Relationship Id="rId140" Type="http://schemas.openxmlformats.org/officeDocument/2006/relationships/hyperlink" Target="http://en.wikipedia.org/wiki/Spain" TargetMode="External"/><Relationship Id="rId145" Type="http://schemas.openxmlformats.org/officeDocument/2006/relationships/hyperlink" Target="http://en.wikipedia.org/wiki/Sweden" TargetMode="External"/><Relationship Id="rId161" Type="http://schemas.openxmlformats.org/officeDocument/2006/relationships/hyperlink" Target="http://en.wikipedia.org/wiki/United_States" TargetMode="External"/><Relationship Id="rId166" Type="http://schemas.openxmlformats.org/officeDocument/2006/relationships/hyperlink" Target="http://en.wikipedia.org/wiki/Vietnam" TargetMode="External"/><Relationship Id="rId1" Type="http://schemas.openxmlformats.org/officeDocument/2006/relationships/hyperlink" Target="http://en.wikipedia.org/wiki/Afghanistan" TargetMode="External"/><Relationship Id="rId6" Type="http://schemas.openxmlformats.org/officeDocument/2006/relationships/hyperlink" Target="http://en.wikipedia.org/wiki/Armenia" TargetMode="External"/><Relationship Id="rId15" Type="http://schemas.openxmlformats.org/officeDocument/2006/relationships/hyperlink" Target="http://en.wikipedia.org/wiki/Belize" TargetMode="External"/><Relationship Id="rId23" Type="http://schemas.openxmlformats.org/officeDocument/2006/relationships/hyperlink" Target="http://en.wikipedia.org/wiki/Burkina_Faso" TargetMode="External"/><Relationship Id="rId28" Type="http://schemas.openxmlformats.org/officeDocument/2006/relationships/hyperlink" Target="http://en.wikipedia.org/wiki/Canada" TargetMode="External"/><Relationship Id="rId36" Type="http://schemas.openxmlformats.org/officeDocument/2006/relationships/hyperlink" Target="http://en.wikipedia.org/wiki/C%C3%B4te_d%27Ivoire" TargetMode="External"/><Relationship Id="rId49" Type="http://schemas.openxmlformats.org/officeDocument/2006/relationships/hyperlink" Target="http://en.wikipedia.org/wiki/Equatorial_Guinea" TargetMode="External"/><Relationship Id="rId57" Type="http://schemas.openxmlformats.org/officeDocument/2006/relationships/hyperlink" Target="http://en.wikipedia.org/wiki/Germany" TargetMode="External"/><Relationship Id="rId106" Type="http://schemas.openxmlformats.org/officeDocument/2006/relationships/hyperlink" Target="http://en.wikipedia.org/wiki/Nepal" TargetMode="External"/><Relationship Id="rId114" Type="http://schemas.openxmlformats.org/officeDocument/2006/relationships/hyperlink" Target="http://en.wikipedia.org/wiki/Pakistan" TargetMode="External"/><Relationship Id="rId119" Type="http://schemas.openxmlformats.org/officeDocument/2006/relationships/hyperlink" Target="http://en.wikipedia.org/wiki/Philippines" TargetMode="External"/><Relationship Id="rId127" Type="http://schemas.openxmlformats.org/officeDocument/2006/relationships/hyperlink" Target="http://en.wikipedia.org/wiki/Saint_Vincent_and_the_Grenadines" TargetMode="External"/><Relationship Id="rId10" Type="http://schemas.openxmlformats.org/officeDocument/2006/relationships/hyperlink" Target="http://en.wikipedia.org/wiki/Bahrain" TargetMode="External"/><Relationship Id="rId31" Type="http://schemas.openxmlformats.org/officeDocument/2006/relationships/hyperlink" Target="http://en.wikipedia.org/wiki/Chad" TargetMode="External"/><Relationship Id="rId44" Type="http://schemas.openxmlformats.org/officeDocument/2006/relationships/hyperlink" Target="http://en.wikipedia.org/wiki/Dominican_Republic" TargetMode="External"/><Relationship Id="rId52" Type="http://schemas.openxmlformats.org/officeDocument/2006/relationships/hyperlink" Target="http://en.wikipedia.org/wiki/Fiji" TargetMode="External"/><Relationship Id="rId60" Type="http://schemas.openxmlformats.org/officeDocument/2006/relationships/hyperlink" Target="http://en.wikipedia.org/wiki/Guatemala" TargetMode="External"/><Relationship Id="rId65" Type="http://schemas.openxmlformats.org/officeDocument/2006/relationships/hyperlink" Target="http://en.wikipedia.org/wiki/Honduras" TargetMode="External"/><Relationship Id="rId73" Type="http://schemas.openxmlformats.org/officeDocument/2006/relationships/hyperlink" Target="http://en.wikipedia.org/wiki/Israel" TargetMode="External"/><Relationship Id="rId78" Type="http://schemas.openxmlformats.org/officeDocument/2006/relationships/hyperlink" Target="http://en.wikipedia.org/wiki/Kazakhstan" TargetMode="External"/><Relationship Id="rId81" Type="http://schemas.openxmlformats.org/officeDocument/2006/relationships/hyperlink" Target="http://en.wikipedia.org/wiki/Kyrgyzstan" TargetMode="External"/><Relationship Id="rId86" Type="http://schemas.openxmlformats.org/officeDocument/2006/relationships/hyperlink" Target="http://en.wikipedia.org/wiki/Liberia" TargetMode="External"/><Relationship Id="rId94" Type="http://schemas.openxmlformats.org/officeDocument/2006/relationships/hyperlink" Target="http://en.wikipedia.org/wiki/Maldives" TargetMode="External"/><Relationship Id="rId99" Type="http://schemas.openxmlformats.org/officeDocument/2006/relationships/hyperlink" Target="http://en.wikipedia.org/wiki/Mexico" TargetMode="External"/><Relationship Id="rId101" Type="http://schemas.openxmlformats.org/officeDocument/2006/relationships/hyperlink" Target="http://en.wikipedia.org/wiki/Mongolia" TargetMode="External"/><Relationship Id="rId122" Type="http://schemas.openxmlformats.org/officeDocument/2006/relationships/hyperlink" Target="http://en.wikipedia.org/wiki/Qatar" TargetMode="External"/><Relationship Id="rId130" Type="http://schemas.openxmlformats.org/officeDocument/2006/relationships/hyperlink" Target="http://en.wikipedia.org/wiki/Saudi_Arabia" TargetMode="External"/><Relationship Id="rId135" Type="http://schemas.openxmlformats.org/officeDocument/2006/relationships/hyperlink" Target="http://en.wikipedia.org/wiki/Singapore" TargetMode="External"/><Relationship Id="rId143" Type="http://schemas.openxmlformats.org/officeDocument/2006/relationships/hyperlink" Target="http://en.wikipedia.org/wiki/Suriname" TargetMode="External"/><Relationship Id="rId148" Type="http://schemas.openxmlformats.org/officeDocument/2006/relationships/hyperlink" Target="http://en.wikipedia.org/wiki/Tajikistan" TargetMode="External"/><Relationship Id="rId151" Type="http://schemas.openxmlformats.org/officeDocument/2006/relationships/hyperlink" Target="http://en.wikipedia.org/wiki/Togo" TargetMode="External"/><Relationship Id="rId156" Type="http://schemas.openxmlformats.org/officeDocument/2006/relationships/hyperlink" Target="http://en.wikipedia.org/wiki/Turkmenistan" TargetMode="External"/><Relationship Id="rId164" Type="http://schemas.openxmlformats.org/officeDocument/2006/relationships/hyperlink" Target="http://en.wikipedia.org/wiki/Vanuatu" TargetMode="External"/><Relationship Id="rId169" Type="http://schemas.openxmlformats.org/officeDocument/2006/relationships/hyperlink" Target="http://en.wikipedia.org/wiki/Zimbabwe" TargetMode="External"/><Relationship Id="rId4" Type="http://schemas.openxmlformats.org/officeDocument/2006/relationships/hyperlink" Target="http://en.wikipedia.org/wiki/Angola" TargetMode="External"/><Relationship Id="rId9" Type="http://schemas.openxmlformats.org/officeDocument/2006/relationships/hyperlink" Target="http://en.wikipedia.org/wiki/Azerbaijan" TargetMode="External"/><Relationship Id="rId172" Type="http://schemas.openxmlformats.org/officeDocument/2006/relationships/hyperlink" Target="http://en.wikipedia.org/wiki/List_of_countries_by_tax_revenue_as_percentage_of_GDP" TargetMode="External"/><Relationship Id="rId13" Type="http://schemas.openxmlformats.org/officeDocument/2006/relationships/hyperlink" Target="http://en.wikipedia.org/wiki/Belarus" TargetMode="External"/><Relationship Id="rId18" Type="http://schemas.openxmlformats.org/officeDocument/2006/relationships/hyperlink" Target="http://en.wikipedia.org/wiki/Bolivia" TargetMode="External"/><Relationship Id="rId39" Type="http://schemas.openxmlformats.org/officeDocument/2006/relationships/hyperlink" Target="http://en.wikipedia.org/wiki/Cyprus" TargetMode="External"/><Relationship Id="rId109" Type="http://schemas.openxmlformats.org/officeDocument/2006/relationships/hyperlink" Target="http://en.wikipedia.org/wiki/Nicaragua" TargetMode="External"/><Relationship Id="rId34" Type="http://schemas.openxmlformats.org/officeDocument/2006/relationships/hyperlink" Target="http://en.wikipedia.org/wiki/Colombia" TargetMode="External"/><Relationship Id="rId50" Type="http://schemas.openxmlformats.org/officeDocument/2006/relationships/hyperlink" Target="http://en.wikipedia.org/wiki/Estonia" TargetMode="External"/><Relationship Id="rId55" Type="http://schemas.openxmlformats.org/officeDocument/2006/relationships/hyperlink" Target="http://en.wikipedia.org/wiki/Gabon" TargetMode="External"/><Relationship Id="rId76" Type="http://schemas.openxmlformats.org/officeDocument/2006/relationships/hyperlink" Target="http://en.wikipedia.org/wiki/Japan" TargetMode="External"/><Relationship Id="rId97" Type="http://schemas.openxmlformats.org/officeDocument/2006/relationships/hyperlink" Target="http://en.wikipedia.org/wiki/Mauritania" TargetMode="External"/><Relationship Id="rId104" Type="http://schemas.openxmlformats.org/officeDocument/2006/relationships/hyperlink" Target="http://en.wikipedia.org/wiki/Mozambique" TargetMode="External"/><Relationship Id="rId120" Type="http://schemas.openxmlformats.org/officeDocument/2006/relationships/hyperlink" Target="http://en.wikipedia.org/wiki/Poland" TargetMode="External"/><Relationship Id="rId125" Type="http://schemas.openxmlformats.org/officeDocument/2006/relationships/hyperlink" Target="http://en.wikipedia.org/wiki/Rwanda" TargetMode="External"/><Relationship Id="rId141" Type="http://schemas.openxmlformats.org/officeDocument/2006/relationships/hyperlink" Target="http://en.wikipedia.org/wiki/Sri_Lanka" TargetMode="External"/><Relationship Id="rId146" Type="http://schemas.openxmlformats.org/officeDocument/2006/relationships/hyperlink" Target="http://en.wikipedia.org/wiki/Switzerland" TargetMode="External"/><Relationship Id="rId167" Type="http://schemas.openxmlformats.org/officeDocument/2006/relationships/hyperlink" Target="http://en.wikipedia.org/wiki/Yemen" TargetMode="External"/><Relationship Id="rId7" Type="http://schemas.openxmlformats.org/officeDocument/2006/relationships/hyperlink" Target="http://en.wikipedia.org/wiki/Australia" TargetMode="External"/><Relationship Id="rId71" Type="http://schemas.openxmlformats.org/officeDocument/2006/relationships/hyperlink" Target="http://en.wikipedia.org/wiki/Iran" TargetMode="External"/><Relationship Id="rId92" Type="http://schemas.openxmlformats.org/officeDocument/2006/relationships/hyperlink" Target="http://en.wikipedia.org/wiki/Malawi" TargetMode="External"/><Relationship Id="rId162" Type="http://schemas.openxmlformats.org/officeDocument/2006/relationships/hyperlink" Target="http://en.wikipedia.org/wiki/Uruguay" TargetMode="External"/><Relationship Id="rId2" Type="http://schemas.openxmlformats.org/officeDocument/2006/relationships/hyperlink" Target="http://en.wikipedia.org/wiki/Albania" TargetMode="External"/><Relationship Id="rId29" Type="http://schemas.openxmlformats.org/officeDocument/2006/relationships/hyperlink" Target="http://en.wikipedia.org/wiki/Cape_Verde" TargetMode="External"/><Relationship Id="rId24" Type="http://schemas.openxmlformats.org/officeDocument/2006/relationships/hyperlink" Target="http://en.wikipedia.org/wiki/Burma" TargetMode="External"/><Relationship Id="rId40" Type="http://schemas.openxmlformats.org/officeDocument/2006/relationships/hyperlink" Target="http://en.wikipedia.org/wiki/Czech_Republic" TargetMode="External"/><Relationship Id="rId45" Type="http://schemas.openxmlformats.org/officeDocument/2006/relationships/hyperlink" Target="http://en.wikipedia.org/wiki/Democratic_Republic_of_the_Congo" TargetMode="External"/><Relationship Id="rId66" Type="http://schemas.openxmlformats.org/officeDocument/2006/relationships/hyperlink" Target="http://en.wikipedia.org/wiki/Hong_Kong" TargetMode="External"/><Relationship Id="rId87" Type="http://schemas.openxmlformats.org/officeDocument/2006/relationships/hyperlink" Target="http://en.wikipedia.org/wiki/Libya" TargetMode="External"/><Relationship Id="rId110" Type="http://schemas.openxmlformats.org/officeDocument/2006/relationships/hyperlink" Target="http://en.wikipedia.org/wiki/Niger" TargetMode="External"/><Relationship Id="rId115" Type="http://schemas.openxmlformats.org/officeDocument/2006/relationships/hyperlink" Target="http://en.wikipedia.org/wiki/Panama" TargetMode="External"/><Relationship Id="rId131" Type="http://schemas.openxmlformats.org/officeDocument/2006/relationships/hyperlink" Target="http://en.wikipedia.org/wiki/Senegal" TargetMode="External"/><Relationship Id="rId136" Type="http://schemas.openxmlformats.org/officeDocument/2006/relationships/hyperlink" Target="http://en.wikipedia.org/wiki/Slovakia" TargetMode="External"/><Relationship Id="rId157" Type="http://schemas.openxmlformats.org/officeDocument/2006/relationships/hyperlink" Target="http://en.wikipedia.org/wiki/Uganda" TargetMode="External"/><Relationship Id="rId61" Type="http://schemas.openxmlformats.org/officeDocument/2006/relationships/hyperlink" Target="http://en.wikipedia.org/wiki/Guinea" TargetMode="External"/><Relationship Id="rId82" Type="http://schemas.openxmlformats.org/officeDocument/2006/relationships/hyperlink" Target="http://en.wikipedia.org/wiki/Laos" TargetMode="External"/><Relationship Id="rId152" Type="http://schemas.openxmlformats.org/officeDocument/2006/relationships/hyperlink" Target="http://en.wikipedia.org/wiki/Tonga" TargetMode="External"/><Relationship Id="rId173" Type="http://schemas.openxmlformats.org/officeDocument/2006/relationships/drawing" Target="../drawings/drawing1.xml"/><Relationship Id="rId19" Type="http://schemas.openxmlformats.org/officeDocument/2006/relationships/hyperlink" Target="http://en.wikipedia.org/wiki/Bosnia_and_Herzegovina" TargetMode="External"/><Relationship Id="rId14" Type="http://schemas.openxmlformats.org/officeDocument/2006/relationships/hyperlink" Target="http://en.wikipedia.org/wiki/Belgium" TargetMode="External"/><Relationship Id="rId30" Type="http://schemas.openxmlformats.org/officeDocument/2006/relationships/hyperlink" Target="http://en.wikipedia.org/wiki/Central_African_Republic" TargetMode="External"/><Relationship Id="rId35" Type="http://schemas.openxmlformats.org/officeDocument/2006/relationships/hyperlink" Target="http://en.wikipedia.org/wiki/Costa_Rica" TargetMode="External"/><Relationship Id="rId56" Type="http://schemas.openxmlformats.org/officeDocument/2006/relationships/hyperlink" Target="http://en.wikipedia.org/wiki/Georgia_(country)" TargetMode="External"/><Relationship Id="rId77" Type="http://schemas.openxmlformats.org/officeDocument/2006/relationships/hyperlink" Target="http://en.wikipedia.org/wiki/Jordan" TargetMode="External"/><Relationship Id="rId100" Type="http://schemas.openxmlformats.org/officeDocument/2006/relationships/hyperlink" Target="http://en.wikipedia.org/wiki/Moldova" TargetMode="External"/><Relationship Id="rId105" Type="http://schemas.openxmlformats.org/officeDocument/2006/relationships/hyperlink" Target="http://en.wikipedia.org/wiki/Namibia" TargetMode="External"/><Relationship Id="rId126" Type="http://schemas.openxmlformats.org/officeDocument/2006/relationships/hyperlink" Target="http://en.wikipedia.org/wiki/Saint_Lucia" TargetMode="External"/><Relationship Id="rId147" Type="http://schemas.openxmlformats.org/officeDocument/2006/relationships/hyperlink" Target="http://en.wikipedia.org/wiki/Syria" TargetMode="External"/><Relationship Id="rId168" Type="http://schemas.openxmlformats.org/officeDocument/2006/relationships/hyperlink" Target="http://en.wikipedia.org/wiki/Zambia" TargetMode="External"/><Relationship Id="rId8" Type="http://schemas.openxmlformats.org/officeDocument/2006/relationships/hyperlink" Target="http://en.wikipedia.org/wiki/Austria" TargetMode="External"/><Relationship Id="rId51" Type="http://schemas.openxmlformats.org/officeDocument/2006/relationships/hyperlink" Target="http://en.wikipedia.org/wiki/Ethiopia" TargetMode="External"/><Relationship Id="rId72" Type="http://schemas.openxmlformats.org/officeDocument/2006/relationships/hyperlink" Target="http://en.wikipedia.org/wiki/Republic_of_Ireland" TargetMode="External"/><Relationship Id="rId93" Type="http://schemas.openxmlformats.org/officeDocument/2006/relationships/hyperlink" Target="http://en.wikipedia.org/wiki/Malaysia" TargetMode="External"/><Relationship Id="rId98" Type="http://schemas.openxmlformats.org/officeDocument/2006/relationships/hyperlink" Target="http://en.wikipedia.org/wiki/Mauritius" TargetMode="External"/><Relationship Id="rId121" Type="http://schemas.openxmlformats.org/officeDocument/2006/relationships/hyperlink" Target="http://en.wikipedia.org/wiki/Portugal" TargetMode="External"/><Relationship Id="rId142" Type="http://schemas.openxmlformats.org/officeDocument/2006/relationships/hyperlink" Target="http://en.wikipedia.org/wiki/Sudan" TargetMode="External"/><Relationship Id="rId163" Type="http://schemas.openxmlformats.org/officeDocument/2006/relationships/hyperlink" Target="http://en.wikipedia.org/wiki/Uzbekistan" TargetMode="External"/><Relationship Id="rId3" Type="http://schemas.openxmlformats.org/officeDocument/2006/relationships/hyperlink" Target="http://en.wikipedia.org/wiki/Algeria" TargetMode="External"/><Relationship Id="rId25" Type="http://schemas.openxmlformats.org/officeDocument/2006/relationships/hyperlink" Target="http://en.wikipedia.org/wiki/Burundi" TargetMode="External"/><Relationship Id="rId46" Type="http://schemas.openxmlformats.org/officeDocument/2006/relationships/hyperlink" Target="http://en.wikipedia.org/wiki/Ecuador" TargetMode="External"/><Relationship Id="rId67" Type="http://schemas.openxmlformats.org/officeDocument/2006/relationships/hyperlink" Target="http://en.wikipedia.org/wiki/Hungary" TargetMode="External"/><Relationship Id="rId116" Type="http://schemas.openxmlformats.org/officeDocument/2006/relationships/hyperlink" Target="http://en.wikipedia.org/wiki/Papua_New_Guinea" TargetMode="External"/><Relationship Id="rId137" Type="http://schemas.openxmlformats.org/officeDocument/2006/relationships/hyperlink" Target="http://en.wikipedia.org/wiki/Slovenia" TargetMode="External"/><Relationship Id="rId158" Type="http://schemas.openxmlformats.org/officeDocument/2006/relationships/hyperlink" Target="http://en.wikipedia.org/wiki/Ukraine" TargetMode="External"/><Relationship Id="rId20" Type="http://schemas.openxmlformats.org/officeDocument/2006/relationships/hyperlink" Target="http://en.wikipedia.org/wiki/Botswana" TargetMode="External"/><Relationship Id="rId41" Type="http://schemas.openxmlformats.org/officeDocument/2006/relationships/hyperlink" Target="http://en.wikipedia.org/wiki/Denmark" TargetMode="External"/><Relationship Id="rId62" Type="http://schemas.openxmlformats.org/officeDocument/2006/relationships/hyperlink" Target="http://en.wikipedia.org/wiki/Guinea-Bissau" TargetMode="External"/><Relationship Id="rId83" Type="http://schemas.openxmlformats.org/officeDocument/2006/relationships/hyperlink" Target="http://en.wikipedia.org/wiki/Latvia" TargetMode="External"/><Relationship Id="rId88" Type="http://schemas.openxmlformats.org/officeDocument/2006/relationships/hyperlink" Target="http://en.wikipedia.org/wiki/Lithuania" TargetMode="External"/><Relationship Id="rId111" Type="http://schemas.openxmlformats.org/officeDocument/2006/relationships/hyperlink" Target="http://en.wikipedia.org/wiki/Nigeria" TargetMode="External"/><Relationship Id="rId132" Type="http://schemas.openxmlformats.org/officeDocument/2006/relationships/hyperlink" Target="http://en.wikipedia.org/wiki/Serbia" TargetMode="External"/><Relationship Id="rId153" Type="http://schemas.openxmlformats.org/officeDocument/2006/relationships/hyperlink" Target="http://en.wikipedia.org/wiki/Trinidad_and_Tobago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en.wikipedia.org/wiki/Cambodia" TargetMode="External"/><Relationship Id="rId117" Type="http://schemas.openxmlformats.org/officeDocument/2006/relationships/hyperlink" Target="http://en.wikipedia.org/wiki/Paraguay" TargetMode="External"/><Relationship Id="rId21" Type="http://schemas.openxmlformats.org/officeDocument/2006/relationships/hyperlink" Target="http://en.wikipedia.org/wiki/Brazil" TargetMode="External"/><Relationship Id="rId42" Type="http://schemas.openxmlformats.org/officeDocument/2006/relationships/hyperlink" Target="http://en.wikipedia.org/wiki/Djibouti" TargetMode="External"/><Relationship Id="rId47" Type="http://schemas.openxmlformats.org/officeDocument/2006/relationships/hyperlink" Target="http://en.wikipedia.org/wiki/Egypt" TargetMode="External"/><Relationship Id="rId63" Type="http://schemas.openxmlformats.org/officeDocument/2006/relationships/hyperlink" Target="http://en.wikipedia.org/wiki/Guyana" TargetMode="External"/><Relationship Id="rId68" Type="http://schemas.openxmlformats.org/officeDocument/2006/relationships/hyperlink" Target="http://en.wikipedia.org/wiki/Iceland" TargetMode="External"/><Relationship Id="rId84" Type="http://schemas.openxmlformats.org/officeDocument/2006/relationships/hyperlink" Target="http://en.wikipedia.org/wiki/Lebanon" TargetMode="External"/><Relationship Id="rId89" Type="http://schemas.openxmlformats.org/officeDocument/2006/relationships/hyperlink" Target="http://en.wikipedia.org/wiki/Luxembourg" TargetMode="External"/><Relationship Id="rId112" Type="http://schemas.openxmlformats.org/officeDocument/2006/relationships/hyperlink" Target="http://en.wikipedia.org/wiki/Norway" TargetMode="External"/><Relationship Id="rId133" Type="http://schemas.openxmlformats.org/officeDocument/2006/relationships/hyperlink" Target="http://en.wikipedia.org/wiki/Seychelles" TargetMode="External"/><Relationship Id="rId138" Type="http://schemas.openxmlformats.org/officeDocument/2006/relationships/hyperlink" Target="http://en.wikipedia.org/wiki/Solomon_Islands" TargetMode="External"/><Relationship Id="rId154" Type="http://schemas.openxmlformats.org/officeDocument/2006/relationships/hyperlink" Target="http://en.wikipedia.org/wiki/Tunisia" TargetMode="External"/><Relationship Id="rId159" Type="http://schemas.openxmlformats.org/officeDocument/2006/relationships/hyperlink" Target="http://en.wikipedia.org/wiki/United_Arab_Emirates" TargetMode="External"/><Relationship Id="rId170" Type="http://schemas.openxmlformats.org/officeDocument/2006/relationships/hyperlink" Target="http://en.wikipedia.org/wiki/List_of_countries_by_population" TargetMode="External"/><Relationship Id="rId16" Type="http://schemas.openxmlformats.org/officeDocument/2006/relationships/hyperlink" Target="http://en.wikipedia.org/wiki/Benin" TargetMode="External"/><Relationship Id="rId107" Type="http://schemas.openxmlformats.org/officeDocument/2006/relationships/hyperlink" Target="http://en.wikipedia.org/wiki/Netherlands" TargetMode="External"/><Relationship Id="rId11" Type="http://schemas.openxmlformats.org/officeDocument/2006/relationships/hyperlink" Target="http://en.wikipedia.org/wiki/Bangladesh" TargetMode="External"/><Relationship Id="rId32" Type="http://schemas.openxmlformats.org/officeDocument/2006/relationships/hyperlink" Target="http://en.wikipedia.org/wiki/Chile" TargetMode="External"/><Relationship Id="rId37" Type="http://schemas.openxmlformats.org/officeDocument/2006/relationships/hyperlink" Target="http://en.wikipedia.org/wiki/Croatia" TargetMode="External"/><Relationship Id="rId53" Type="http://schemas.openxmlformats.org/officeDocument/2006/relationships/hyperlink" Target="http://en.wikipedia.org/wiki/Finland" TargetMode="External"/><Relationship Id="rId58" Type="http://schemas.openxmlformats.org/officeDocument/2006/relationships/hyperlink" Target="http://en.wikipedia.org/wiki/Ghana" TargetMode="External"/><Relationship Id="rId74" Type="http://schemas.openxmlformats.org/officeDocument/2006/relationships/hyperlink" Target="http://en.wikipedia.org/wiki/Italy" TargetMode="External"/><Relationship Id="rId79" Type="http://schemas.openxmlformats.org/officeDocument/2006/relationships/hyperlink" Target="http://en.wikipedia.org/wiki/Kenya" TargetMode="External"/><Relationship Id="rId102" Type="http://schemas.openxmlformats.org/officeDocument/2006/relationships/hyperlink" Target="http://en.wikipedia.org/wiki/Montenegro" TargetMode="External"/><Relationship Id="rId123" Type="http://schemas.openxmlformats.org/officeDocument/2006/relationships/hyperlink" Target="http://en.wikipedia.org/wiki/Romania" TargetMode="External"/><Relationship Id="rId128" Type="http://schemas.openxmlformats.org/officeDocument/2006/relationships/hyperlink" Target="http://en.wikipedia.org/wiki/Samoa" TargetMode="External"/><Relationship Id="rId144" Type="http://schemas.openxmlformats.org/officeDocument/2006/relationships/hyperlink" Target="http://en.wikipedia.org/wiki/Swaziland" TargetMode="External"/><Relationship Id="rId149" Type="http://schemas.openxmlformats.org/officeDocument/2006/relationships/hyperlink" Target="http://en.wikipedia.org/wiki/Tanzania" TargetMode="External"/><Relationship Id="rId5" Type="http://schemas.openxmlformats.org/officeDocument/2006/relationships/hyperlink" Target="http://en.wikipedia.org/wiki/Argentina" TargetMode="External"/><Relationship Id="rId90" Type="http://schemas.openxmlformats.org/officeDocument/2006/relationships/hyperlink" Target="http://en.wikipedia.org/wiki/Macau" TargetMode="External"/><Relationship Id="rId95" Type="http://schemas.openxmlformats.org/officeDocument/2006/relationships/hyperlink" Target="http://en.wikipedia.org/wiki/Mali" TargetMode="External"/><Relationship Id="rId160" Type="http://schemas.openxmlformats.org/officeDocument/2006/relationships/hyperlink" Target="http://en.wikipedia.org/wiki/United_Kingdom" TargetMode="External"/><Relationship Id="rId165" Type="http://schemas.openxmlformats.org/officeDocument/2006/relationships/hyperlink" Target="http://en.wikipedia.org/wiki/Venezuela" TargetMode="External"/><Relationship Id="rId22" Type="http://schemas.openxmlformats.org/officeDocument/2006/relationships/hyperlink" Target="http://en.wikipedia.org/wiki/Bulgaria" TargetMode="External"/><Relationship Id="rId27" Type="http://schemas.openxmlformats.org/officeDocument/2006/relationships/hyperlink" Target="http://en.wikipedia.org/wiki/Cameroon" TargetMode="External"/><Relationship Id="rId43" Type="http://schemas.openxmlformats.org/officeDocument/2006/relationships/hyperlink" Target="http://en.wikipedia.org/wiki/Dominica" TargetMode="External"/><Relationship Id="rId48" Type="http://schemas.openxmlformats.org/officeDocument/2006/relationships/hyperlink" Target="http://en.wikipedia.org/wiki/El_Salvador" TargetMode="External"/><Relationship Id="rId64" Type="http://schemas.openxmlformats.org/officeDocument/2006/relationships/hyperlink" Target="http://en.wikipedia.org/wiki/Haiti" TargetMode="External"/><Relationship Id="rId69" Type="http://schemas.openxmlformats.org/officeDocument/2006/relationships/hyperlink" Target="http://en.wikipedia.org/wiki/India" TargetMode="External"/><Relationship Id="rId113" Type="http://schemas.openxmlformats.org/officeDocument/2006/relationships/hyperlink" Target="http://en.wikipedia.org/wiki/Oman" TargetMode="External"/><Relationship Id="rId118" Type="http://schemas.openxmlformats.org/officeDocument/2006/relationships/hyperlink" Target="http://en.wikipedia.org/wiki/Peru" TargetMode="External"/><Relationship Id="rId134" Type="http://schemas.openxmlformats.org/officeDocument/2006/relationships/hyperlink" Target="http://en.wikipedia.org/wiki/Sierra_Leone" TargetMode="External"/><Relationship Id="rId139" Type="http://schemas.openxmlformats.org/officeDocument/2006/relationships/hyperlink" Target="http://en.wikipedia.org/wiki/South_Africa" TargetMode="External"/><Relationship Id="rId80" Type="http://schemas.openxmlformats.org/officeDocument/2006/relationships/hyperlink" Target="http://en.wikipedia.org/wiki/Kuwait" TargetMode="External"/><Relationship Id="rId85" Type="http://schemas.openxmlformats.org/officeDocument/2006/relationships/hyperlink" Target="http://en.wikipedia.org/wiki/Lesotho" TargetMode="External"/><Relationship Id="rId150" Type="http://schemas.openxmlformats.org/officeDocument/2006/relationships/hyperlink" Target="http://en.wikipedia.org/wiki/Thailand" TargetMode="External"/><Relationship Id="rId155" Type="http://schemas.openxmlformats.org/officeDocument/2006/relationships/hyperlink" Target="http://en.wikipedia.org/wiki/Turkey" TargetMode="External"/><Relationship Id="rId171" Type="http://schemas.openxmlformats.org/officeDocument/2006/relationships/hyperlink" Target="http://en.wikipedia.org/wiki/List_of_countries_by_GDP_(nominal)" TargetMode="External"/><Relationship Id="rId12" Type="http://schemas.openxmlformats.org/officeDocument/2006/relationships/hyperlink" Target="http://en.wikipedia.org/wiki/Barbados" TargetMode="External"/><Relationship Id="rId17" Type="http://schemas.openxmlformats.org/officeDocument/2006/relationships/hyperlink" Target="http://en.wikipedia.org/wiki/Bhutan" TargetMode="External"/><Relationship Id="rId33" Type="http://schemas.openxmlformats.org/officeDocument/2006/relationships/hyperlink" Target="http://en.wikipedia.org/wiki/People%27s_Republic_of_China" TargetMode="External"/><Relationship Id="rId38" Type="http://schemas.openxmlformats.org/officeDocument/2006/relationships/hyperlink" Target="http://en.wikipedia.org/wiki/Cuba" TargetMode="External"/><Relationship Id="rId59" Type="http://schemas.openxmlformats.org/officeDocument/2006/relationships/hyperlink" Target="http://en.wikipedia.org/wiki/Greece" TargetMode="External"/><Relationship Id="rId103" Type="http://schemas.openxmlformats.org/officeDocument/2006/relationships/hyperlink" Target="http://en.wikipedia.org/wiki/Morocco" TargetMode="External"/><Relationship Id="rId108" Type="http://schemas.openxmlformats.org/officeDocument/2006/relationships/hyperlink" Target="http://en.wikipedia.org/wiki/New_Zealand" TargetMode="External"/><Relationship Id="rId124" Type="http://schemas.openxmlformats.org/officeDocument/2006/relationships/hyperlink" Target="http://en.wikipedia.org/wiki/Russia" TargetMode="External"/><Relationship Id="rId129" Type="http://schemas.openxmlformats.org/officeDocument/2006/relationships/hyperlink" Target="http://en.wikipedia.org/wiki/S%C3%A3o_Tom%C3%A9_and_Pr%C3%ADncipe" TargetMode="External"/><Relationship Id="rId54" Type="http://schemas.openxmlformats.org/officeDocument/2006/relationships/hyperlink" Target="http://en.wikipedia.org/wiki/France" TargetMode="External"/><Relationship Id="rId70" Type="http://schemas.openxmlformats.org/officeDocument/2006/relationships/hyperlink" Target="http://en.wikipedia.org/wiki/Indonesia" TargetMode="External"/><Relationship Id="rId75" Type="http://schemas.openxmlformats.org/officeDocument/2006/relationships/hyperlink" Target="http://en.wikipedia.org/wiki/Jamaica" TargetMode="External"/><Relationship Id="rId91" Type="http://schemas.openxmlformats.org/officeDocument/2006/relationships/hyperlink" Target="http://en.wikipedia.org/wiki/Madagascar" TargetMode="External"/><Relationship Id="rId96" Type="http://schemas.openxmlformats.org/officeDocument/2006/relationships/hyperlink" Target="http://en.wikipedia.org/wiki/Malta" TargetMode="External"/><Relationship Id="rId140" Type="http://schemas.openxmlformats.org/officeDocument/2006/relationships/hyperlink" Target="http://en.wikipedia.org/wiki/Spain" TargetMode="External"/><Relationship Id="rId145" Type="http://schemas.openxmlformats.org/officeDocument/2006/relationships/hyperlink" Target="http://en.wikipedia.org/wiki/Sweden" TargetMode="External"/><Relationship Id="rId161" Type="http://schemas.openxmlformats.org/officeDocument/2006/relationships/hyperlink" Target="http://en.wikipedia.org/wiki/United_States" TargetMode="External"/><Relationship Id="rId166" Type="http://schemas.openxmlformats.org/officeDocument/2006/relationships/hyperlink" Target="http://en.wikipedia.org/wiki/Vietnam" TargetMode="External"/><Relationship Id="rId1" Type="http://schemas.openxmlformats.org/officeDocument/2006/relationships/hyperlink" Target="http://en.wikipedia.org/wiki/Afghanistan" TargetMode="External"/><Relationship Id="rId6" Type="http://schemas.openxmlformats.org/officeDocument/2006/relationships/hyperlink" Target="http://en.wikipedia.org/wiki/Armenia" TargetMode="External"/><Relationship Id="rId15" Type="http://schemas.openxmlformats.org/officeDocument/2006/relationships/hyperlink" Target="http://en.wikipedia.org/wiki/Belize" TargetMode="External"/><Relationship Id="rId23" Type="http://schemas.openxmlformats.org/officeDocument/2006/relationships/hyperlink" Target="http://en.wikipedia.org/wiki/Burkina_Faso" TargetMode="External"/><Relationship Id="rId28" Type="http://schemas.openxmlformats.org/officeDocument/2006/relationships/hyperlink" Target="http://en.wikipedia.org/wiki/Canada" TargetMode="External"/><Relationship Id="rId36" Type="http://schemas.openxmlformats.org/officeDocument/2006/relationships/hyperlink" Target="http://en.wikipedia.org/wiki/C%C3%B4te_d%27Ivoire" TargetMode="External"/><Relationship Id="rId49" Type="http://schemas.openxmlformats.org/officeDocument/2006/relationships/hyperlink" Target="http://en.wikipedia.org/wiki/Equatorial_Guinea" TargetMode="External"/><Relationship Id="rId57" Type="http://schemas.openxmlformats.org/officeDocument/2006/relationships/hyperlink" Target="http://en.wikipedia.org/wiki/Germany" TargetMode="External"/><Relationship Id="rId106" Type="http://schemas.openxmlformats.org/officeDocument/2006/relationships/hyperlink" Target="http://en.wikipedia.org/wiki/Nepal" TargetMode="External"/><Relationship Id="rId114" Type="http://schemas.openxmlformats.org/officeDocument/2006/relationships/hyperlink" Target="http://en.wikipedia.org/wiki/Pakistan" TargetMode="External"/><Relationship Id="rId119" Type="http://schemas.openxmlformats.org/officeDocument/2006/relationships/hyperlink" Target="http://en.wikipedia.org/wiki/Philippines" TargetMode="External"/><Relationship Id="rId127" Type="http://schemas.openxmlformats.org/officeDocument/2006/relationships/hyperlink" Target="http://en.wikipedia.org/wiki/Saint_Vincent_and_the_Grenadines" TargetMode="External"/><Relationship Id="rId10" Type="http://schemas.openxmlformats.org/officeDocument/2006/relationships/hyperlink" Target="http://en.wikipedia.org/wiki/Bahrain" TargetMode="External"/><Relationship Id="rId31" Type="http://schemas.openxmlformats.org/officeDocument/2006/relationships/hyperlink" Target="http://en.wikipedia.org/wiki/Chad" TargetMode="External"/><Relationship Id="rId44" Type="http://schemas.openxmlformats.org/officeDocument/2006/relationships/hyperlink" Target="http://en.wikipedia.org/wiki/Dominican_Republic" TargetMode="External"/><Relationship Id="rId52" Type="http://schemas.openxmlformats.org/officeDocument/2006/relationships/hyperlink" Target="http://en.wikipedia.org/wiki/Fiji" TargetMode="External"/><Relationship Id="rId60" Type="http://schemas.openxmlformats.org/officeDocument/2006/relationships/hyperlink" Target="http://en.wikipedia.org/wiki/Guatemala" TargetMode="External"/><Relationship Id="rId65" Type="http://schemas.openxmlformats.org/officeDocument/2006/relationships/hyperlink" Target="http://en.wikipedia.org/wiki/Honduras" TargetMode="External"/><Relationship Id="rId73" Type="http://schemas.openxmlformats.org/officeDocument/2006/relationships/hyperlink" Target="http://en.wikipedia.org/wiki/Israel" TargetMode="External"/><Relationship Id="rId78" Type="http://schemas.openxmlformats.org/officeDocument/2006/relationships/hyperlink" Target="http://en.wikipedia.org/wiki/Kazakhstan" TargetMode="External"/><Relationship Id="rId81" Type="http://schemas.openxmlformats.org/officeDocument/2006/relationships/hyperlink" Target="http://en.wikipedia.org/wiki/Kyrgyzstan" TargetMode="External"/><Relationship Id="rId86" Type="http://schemas.openxmlformats.org/officeDocument/2006/relationships/hyperlink" Target="http://en.wikipedia.org/wiki/Liberia" TargetMode="External"/><Relationship Id="rId94" Type="http://schemas.openxmlformats.org/officeDocument/2006/relationships/hyperlink" Target="http://en.wikipedia.org/wiki/Maldives" TargetMode="External"/><Relationship Id="rId99" Type="http://schemas.openxmlformats.org/officeDocument/2006/relationships/hyperlink" Target="http://en.wikipedia.org/wiki/Mexico" TargetMode="External"/><Relationship Id="rId101" Type="http://schemas.openxmlformats.org/officeDocument/2006/relationships/hyperlink" Target="http://en.wikipedia.org/wiki/Mongolia" TargetMode="External"/><Relationship Id="rId122" Type="http://schemas.openxmlformats.org/officeDocument/2006/relationships/hyperlink" Target="http://en.wikipedia.org/wiki/Qatar" TargetMode="External"/><Relationship Id="rId130" Type="http://schemas.openxmlformats.org/officeDocument/2006/relationships/hyperlink" Target="http://en.wikipedia.org/wiki/Saudi_Arabia" TargetMode="External"/><Relationship Id="rId135" Type="http://schemas.openxmlformats.org/officeDocument/2006/relationships/hyperlink" Target="http://en.wikipedia.org/wiki/Singapore" TargetMode="External"/><Relationship Id="rId143" Type="http://schemas.openxmlformats.org/officeDocument/2006/relationships/hyperlink" Target="http://en.wikipedia.org/wiki/Suriname" TargetMode="External"/><Relationship Id="rId148" Type="http://schemas.openxmlformats.org/officeDocument/2006/relationships/hyperlink" Target="http://en.wikipedia.org/wiki/Tajikistan" TargetMode="External"/><Relationship Id="rId151" Type="http://schemas.openxmlformats.org/officeDocument/2006/relationships/hyperlink" Target="http://en.wikipedia.org/wiki/Togo" TargetMode="External"/><Relationship Id="rId156" Type="http://schemas.openxmlformats.org/officeDocument/2006/relationships/hyperlink" Target="http://en.wikipedia.org/wiki/Turkmenistan" TargetMode="External"/><Relationship Id="rId164" Type="http://schemas.openxmlformats.org/officeDocument/2006/relationships/hyperlink" Target="http://en.wikipedia.org/wiki/Vanuatu" TargetMode="External"/><Relationship Id="rId169" Type="http://schemas.openxmlformats.org/officeDocument/2006/relationships/hyperlink" Target="http://en.wikipedia.org/wiki/Zimbabwe" TargetMode="External"/><Relationship Id="rId4" Type="http://schemas.openxmlformats.org/officeDocument/2006/relationships/hyperlink" Target="http://en.wikipedia.org/wiki/Angola" TargetMode="External"/><Relationship Id="rId9" Type="http://schemas.openxmlformats.org/officeDocument/2006/relationships/hyperlink" Target="http://en.wikipedia.org/wiki/Azerbaijan" TargetMode="External"/><Relationship Id="rId172" Type="http://schemas.openxmlformats.org/officeDocument/2006/relationships/hyperlink" Target="http://en.wikipedia.org/wiki/List_of_countries_by_tax_revenue_as_percentage_of_GDP" TargetMode="External"/><Relationship Id="rId13" Type="http://schemas.openxmlformats.org/officeDocument/2006/relationships/hyperlink" Target="http://en.wikipedia.org/wiki/Belarus" TargetMode="External"/><Relationship Id="rId18" Type="http://schemas.openxmlformats.org/officeDocument/2006/relationships/hyperlink" Target="http://en.wikipedia.org/wiki/Bolivia" TargetMode="External"/><Relationship Id="rId39" Type="http://schemas.openxmlformats.org/officeDocument/2006/relationships/hyperlink" Target="http://en.wikipedia.org/wiki/Cyprus" TargetMode="External"/><Relationship Id="rId109" Type="http://schemas.openxmlformats.org/officeDocument/2006/relationships/hyperlink" Target="http://en.wikipedia.org/wiki/Nicaragua" TargetMode="External"/><Relationship Id="rId34" Type="http://schemas.openxmlformats.org/officeDocument/2006/relationships/hyperlink" Target="http://en.wikipedia.org/wiki/Colombia" TargetMode="External"/><Relationship Id="rId50" Type="http://schemas.openxmlformats.org/officeDocument/2006/relationships/hyperlink" Target="http://en.wikipedia.org/wiki/Estonia" TargetMode="External"/><Relationship Id="rId55" Type="http://schemas.openxmlformats.org/officeDocument/2006/relationships/hyperlink" Target="http://en.wikipedia.org/wiki/Gabon" TargetMode="External"/><Relationship Id="rId76" Type="http://schemas.openxmlformats.org/officeDocument/2006/relationships/hyperlink" Target="http://en.wikipedia.org/wiki/Japan" TargetMode="External"/><Relationship Id="rId97" Type="http://schemas.openxmlformats.org/officeDocument/2006/relationships/hyperlink" Target="http://en.wikipedia.org/wiki/Mauritania" TargetMode="External"/><Relationship Id="rId104" Type="http://schemas.openxmlformats.org/officeDocument/2006/relationships/hyperlink" Target="http://en.wikipedia.org/wiki/Mozambique" TargetMode="External"/><Relationship Id="rId120" Type="http://schemas.openxmlformats.org/officeDocument/2006/relationships/hyperlink" Target="http://en.wikipedia.org/wiki/Poland" TargetMode="External"/><Relationship Id="rId125" Type="http://schemas.openxmlformats.org/officeDocument/2006/relationships/hyperlink" Target="http://en.wikipedia.org/wiki/Rwanda" TargetMode="External"/><Relationship Id="rId141" Type="http://schemas.openxmlformats.org/officeDocument/2006/relationships/hyperlink" Target="http://en.wikipedia.org/wiki/Sri_Lanka" TargetMode="External"/><Relationship Id="rId146" Type="http://schemas.openxmlformats.org/officeDocument/2006/relationships/hyperlink" Target="http://en.wikipedia.org/wiki/Switzerland" TargetMode="External"/><Relationship Id="rId167" Type="http://schemas.openxmlformats.org/officeDocument/2006/relationships/hyperlink" Target="http://en.wikipedia.org/wiki/Yemen" TargetMode="External"/><Relationship Id="rId7" Type="http://schemas.openxmlformats.org/officeDocument/2006/relationships/hyperlink" Target="http://en.wikipedia.org/wiki/Australia" TargetMode="External"/><Relationship Id="rId71" Type="http://schemas.openxmlformats.org/officeDocument/2006/relationships/hyperlink" Target="http://en.wikipedia.org/wiki/Iran" TargetMode="External"/><Relationship Id="rId92" Type="http://schemas.openxmlformats.org/officeDocument/2006/relationships/hyperlink" Target="http://en.wikipedia.org/wiki/Malawi" TargetMode="External"/><Relationship Id="rId162" Type="http://schemas.openxmlformats.org/officeDocument/2006/relationships/hyperlink" Target="http://en.wikipedia.org/wiki/Uruguay" TargetMode="External"/><Relationship Id="rId2" Type="http://schemas.openxmlformats.org/officeDocument/2006/relationships/hyperlink" Target="http://en.wikipedia.org/wiki/Albania" TargetMode="External"/><Relationship Id="rId29" Type="http://schemas.openxmlformats.org/officeDocument/2006/relationships/hyperlink" Target="http://en.wikipedia.org/wiki/Cape_Verde" TargetMode="External"/><Relationship Id="rId24" Type="http://schemas.openxmlformats.org/officeDocument/2006/relationships/hyperlink" Target="http://en.wikipedia.org/wiki/Burma" TargetMode="External"/><Relationship Id="rId40" Type="http://schemas.openxmlformats.org/officeDocument/2006/relationships/hyperlink" Target="http://en.wikipedia.org/wiki/Czech_Republic" TargetMode="External"/><Relationship Id="rId45" Type="http://schemas.openxmlformats.org/officeDocument/2006/relationships/hyperlink" Target="http://en.wikipedia.org/wiki/Democratic_Republic_of_the_Congo" TargetMode="External"/><Relationship Id="rId66" Type="http://schemas.openxmlformats.org/officeDocument/2006/relationships/hyperlink" Target="http://en.wikipedia.org/wiki/Hong_Kong" TargetMode="External"/><Relationship Id="rId87" Type="http://schemas.openxmlformats.org/officeDocument/2006/relationships/hyperlink" Target="http://en.wikipedia.org/wiki/Libya" TargetMode="External"/><Relationship Id="rId110" Type="http://schemas.openxmlformats.org/officeDocument/2006/relationships/hyperlink" Target="http://en.wikipedia.org/wiki/Niger" TargetMode="External"/><Relationship Id="rId115" Type="http://schemas.openxmlformats.org/officeDocument/2006/relationships/hyperlink" Target="http://en.wikipedia.org/wiki/Panama" TargetMode="External"/><Relationship Id="rId131" Type="http://schemas.openxmlformats.org/officeDocument/2006/relationships/hyperlink" Target="http://en.wikipedia.org/wiki/Senegal" TargetMode="External"/><Relationship Id="rId136" Type="http://schemas.openxmlformats.org/officeDocument/2006/relationships/hyperlink" Target="http://en.wikipedia.org/wiki/Slovakia" TargetMode="External"/><Relationship Id="rId157" Type="http://schemas.openxmlformats.org/officeDocument/2006/relationships/hyperlink" Target="http://en.wikipedia.org/wiki/Uganda" TargetMode="External"/><Relationship Id="rId61" Type="http://schemas.openxmlformats.org/officeDocument/2006/relationships/hyperlink" Target="http://en.wikipedia.org/wiki/Guinea" TargetMode="External"/><Relationship Id="rId82" Type="http://schemas.openxmlformats.org/officeDocument/2006/relationships/hyperlink" Target="http://en.wikipedia.org/wiki/Laos" TargetMode="External"/><Relationship Id="rId152" Type="http://schemas.openxmlformats.org/officeDocument/2006/relationships/hyperlink" Target="http://en.wikipedia.org/wiki/Tonga" TargetMode="External"/><Relationship Id="rId173" Type="http://schemas.openxmlformats.org/officeDocument/2006/relationships/drawing" Target="../drawings/drawing2.xml"/><Relationship Id="rId19" Type="http://schemas.openxmlformats.org/officeDocument/2006/relationships/hyperlink" Target="http://en.wikipedia.org/wiki/Bosnia_and_Herzegovina" TargetMode="External"/><Relationship Id="rId14" Type="http://schemas.openxmlformats.org/officeDocument/2006/relationships/hyperlink" Target="http://en.wikipedia.org/wiki/Belgium" TargetMode="External"/><Relationship Id="rId30" Type="http://schemas.openxmlformats.org/officeDocument/2006/relationships/hyperlink" Target="http://en.wikipedia.org/wiki/Central_African_Republic" TargetMode="External"/><Relationship Id="rId35" Type="http://schemas.openxmlformats.org/officeDocument/2006/relationships/hyperlink" Target="http://en.wikipedia.org/wiki/Costa_Rica" TargetMode="External"/><Relationship Id="rId56" Type="http://schemas.openxmlformats.org/officeDocument/2006/relationships/hyperlink" Target="http://en.wikipedia.org/wiki/Georgia_(country)" TargetMode="External"/><Relationship Id="rId77" Type="http://schemas.openxmlformats.org/officeDocument/2006/relationships/hyperlink" Target="http://en.wikipedia.org/wiki/Jordan" TargetMode="External"/><Relationship Id="rId100" Type="http://schemas.openxmlformats.org/officeDocument/2006/relationships/hyperlink" Target="http://en.wikipedia.org/wiki/Moldova" TargetMode="External"/><Relationship Id="rId105" Type="http://schemas.openxmlformats.org/officeDocument/2006/relationships/hyperlink" Target="http://en.wikipedia.org/wiki/Namibia" TargetMode="External"/><Relationship Id="rId126" Type="http://schemas.openxmlformats.org/officeDocument/2006/relationships/hyperlink" Target="http://en.wikipedia.org/wiki/Saint_Lucia" TargetMode="External"/><Relationship Id="rId147" Type="http://schemas.openxmlformats.org/officeDocument/2006/relationships/hyperlink" Target="http://en.wikipedia.org/wiki/Syria" TargetMode="External"/><Relationship Id="rId168" Type="http://schemas.openxmlformats.org/officeDocument/2006/relationships/hyperlink" Target="http://en.wikipedia.org/wiki/Zambia" TargetMode="External"/><Relationship Id="rId8" Type="http://schemas.openxmlformats.org/officeDocument/2006/relationships/hyperlink" Target="http://en.wikipedia.org/wiki/Austria" TargetMode="External"/><Relationship Id="rId51" Type="http://schemas.openxmlformats.org/officeDocument/2006/relationships/hyperlink" Target="http://en.wikipedia.org/wiki/Ethiopia" TargetMode="External"/><Relationship Id="rId72" Type="http://schemas.openxmlformats.org/officeDocument/2006/relationships/hyperlink" Target="http://en.wikipedia.org/wiki/Republic_of_Ireland" TargetMode="External"/><Relationship Id="rId93" Type="http://schemas.openxmlformats.org/officeDocument/2006/relationships/hyperlink" Target="http://en.wikipedia.org/wiki/Malaysia" TargetMode="External"/><Relationship Id="rId98" Type="http://schemas.openxmlformats.org/officeDocument/2006/relationships/hyperlink" Target="http://en.wikipedia.org/wiki/Mauritius" TargetMode="External"/><Relationship Id="rId121" Type="http://schemas.openxmlformats.org/officeDocument/2006/relationships/hyperlink" Target="http://en.wikipedia.org/wiki/Portugal" TargetMode="External"/><Relationship Id="rId142" Type="http://schemas.openxmlformats.org/officeDocument/2006/relationships/hyperlink" Target="http://en.wikipedia.org/wiki/Sudan" TargetMode="External"/><Relationship Id="rId163" Type="http://schemas.openxmlformats.org/officeDocument/2006/relationships/hyperlink" Target="http://en.wikipedia.org/wiki/Uzbekistan" TargetMode="External"/><Relationship Id="rId3" Type="http://schemas.openxmlformats.org/officeDocument/2006/relationships/hyperlink" Target="http://en.wikipedia.org/wiki/Algeria" TargetMode="External"/><Relationship Id="rId25" Type="http://schemas.openxmlformats.org/officeDocument/2006/relationships/hyperlink" Target="http://en.wikipedia.org/wiki/Burundi" TargetMode="External"/><Relationship Id="rId46" Type="http://schemas.openxmlformats.org/officeDocument/2006/relationships/hyperlink" Target="http://en.wikipedia.org/wiki/Ecuador" TargetMode="External"/><Relationship Id="rId67" Type="http://schemas.openxmlformats.org/officeDocument/2006/relationships/hyperlink" Target="http://en.wikipedia.org/wiki/Hungary" TargetMode="External"/><Relationship Id="rId116" Type="http://schemas.openxmlformats.org/officeDocument/2006/relationships/hyperlink" Target="http://en.wikipedia.org/wiki/Papua_New_Guinea" TargetMode="External"/><Relationship Id="rId137" Type="http://schemas.openxmlformats.org/officeDocument/2006/relationships/hyperlink" Target="http://en.wikipedia.org/wiki/Slovenia" TargetMode="External"/><Relationship Id="rId158" Type="http://schemas.openxmlformats.org/officeDocument/2006/relationships/hyperlink" Target="http://en.wikipedia.org/wiki/Ukraine" TargetMode="External"/><Relationship Id="rId20" Type="http://schemas.openxmlformats.org/officeDocument/2006/relationships/hyperlink" Target="http://en.wikipedia.org/wiki/Botswana" TargetMode="External"/><Relationship Id="rId41" Type="http://schemas.openxmlformats.org/officeDocument/2006/relationships/hyperlink" Target="http://en.wikipedia.org/wiki/Denmark" TargetMode="External"/><Relationship Id="rId62" Type="http://schemas.openxmlformats.org/officeDocument/2006/relationships/hyperlink" Target="http://en.wikipedia.org/wiki/Guinea-Bissau" TargetMode="External"/><Relationship Id="rId83" Type="http://schemas.openxmlformats.org/officeDocument/2006/relationships/hyperlink" Target="http://en.wikipedia.org/wiki/Latvia" TargetMode="External"/><Relationship Id="rId88" Type="http://schemas.openxmlformats.org/officeDocument/2006/relationships/hyperlink" Target="http://en.wikipedia.org/wiki/Lithuania" TargetMode="External"/><Relationship Id="rId111" Type="http://schemas.openxmlformats.org/officeDocument/2006/relationships/hyperlink" Target="http://en.wikipedia.org/wiki/Nigeria" TargetMode="External"/><Relationship Id="rId132" Type="http://schemas.openxmlformats.org/officeDocument/2006/relationships/hyperlink" Target="http://en.wikipedia.org/wiki/Serbia" TargetMode="External"/><Relationship Id="rId153" Type="http://schemas.openxmlformats.org/officeDocument/2006/relationships/hyperlink" Target="http://en.wikipedia.org/wiki/Trinidad_and_Toba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6"/>
  <sheetViews>
    <sheetView showGridLines="0" topLeftCell="A151" zoomScale="96" zoomScaleNormal="96" workbookViewId="0">
      <selection activeCell="F183" sqref="A3:F183"/>
    </sheetView>
  </sheetViews>
  <sheetFormatPr defaultRowHeight="15"/>
  <cols>
    <col min="1" max="1" width="29" style="2" customWidth="1"/>
    <col min="2" max="2" width="18.42578125" style="2" customWidth="1"/>
    <col min="3" max="3" width="12.85546875" style="9" customWidth="1"/>
    <col min="4" max="4" width="12.28515625" style="9" customWidth="1"/>
    <col min="5" max="5" width="15.7109375" style="2" customWidth="1"/>
    <col min="6" max="6" width="14.140625" style="2" customWidth="1"/>
  </cols>
  <sheetData>
    <row r="1" spans="1:6" ht="18" customHeight="1">
      <c r="A1" s="1"/>
      <c r="B1" s="1"/>
    </row>
    <row r="2" spans="1:6" ht="18" hidden="1" customHeight="1" thickBot="1">
      <c r="A2" s="3"/>
      <c r="B2" s="3" t="s">
        <v>0</v>
      </c>
    </row>
    <row r="3" spans="1:6" ht="18" customHeight="1">
      <c r="A3" s="3"/>
      <c r="B3" s="10" t="s">
        <v>172</v>
      </c>
      <c r="C3" s="10" t="s">
        <v>173</v>
      </c>
      <c r="D3" s="10" t="s">
        <v>178</v>
      </c>
      <c r="E3" s="2" t="s">
        <v>183</v>
      </c>
      <c r="F3" s="13" t="str">
        <f>+B3</f>
        <v>Tax as % GDP</v>
      </c>
    </row>
    <row r="4" spans="1:6" ht="18" customHeight="1">
      <c r="A4" s="3"/>
      <c r="B4" s="3" t="s">
        <v>182</v>
      </c>
      <c r="C4" s="10" t="s">
        <v>181</v>
      </c>
      <c r="D4" s="11" t="s">
        <v>180</v>
      </c>
      <c r="E4" s="8" t="s">
        <v>179</v>
      </c>
      <c r="F4" s="14" t="s">
        <v>184</v>
      </c>
    </row>
    <row r="5" spans="1:6" ht="18" customHeight="1">
      <c r="A5" s="4" t="s">
        <v>25</v>
      </c>
      <c r="B5" s="5">
        <v>17.399999999999999</v>
      </c>
      <c r="C5" s="9">
        <v>1321</v>
      </c>
      <c r="D5" s="9">
        <v>8519</v>
      </c>
      <c r="E5" s="12">
        <f>+C5*1000/D5</f>
        <v>155.065148491607</v>
      </c>
      <c r="F5" s="13">
        <f>+B5*1000</f>
        <v>17400</v>
      </c>
    </row>
    <row r="6" spans="1:6" ht="18" customHeight="1">
      <c r="A6" s="4" t="s">
        <v>46</v>
      </c>
      <c r="B6" s="5">
        <v>13.2</v>
      </c>
      <c r="C6" s="9">
        <v>11110</v>
      </c>
      <c r="D6" s="9">
        <v>67827</v>
      </c>
      <c r="E6" s="12">
        <f>+C6*1000/D6</f>
        <v>163.79907706370619</v>
      </c>
      <c r="F6" s="13">
        <f t="shared" ref="F6:F69" si="0">+B6*1000</f>
        <v>13200</v>
      </c>
    </row>
    <row r="7" spans="1:6" ht="18" customHeight="1">
      <c r="A7" s="4" t="s">
        <v>88</v>
      </c>
      <c r="B7" s="5">
        <v>13.2</v>
      </c>
      <c r="C7" s="9">
        <v>876</v>
      </c>
      <c r="D7" s="9">
        <v>3476</v>
      </c>
      <c r="E7" s="12">
        <f>+C7*1000/D7</f>
        <v>252.01380897583428</v>
      </c>
      <c r="F7" s="13">
        <f t="shared" si="0"/>
        <v>13200</v>
      </c>
    </row>
    <row r="8" spans="1:6" ht="18" customHeight="1">
      <c r="A8" s="4" t="s">
        <v>94</v>
      </c>
      <c r="B8" s="5">
        <v>20.7</v>
      </c>
      <c r="C8" s="9">
        <v>4570</v>
      </c>
      <c r="D8" s="9">
        <v>15692</v>
      </c>
      <c r="E8" s="12">
        <f>+C8*1000/D8</f>
        <v>291.23120061177673</v>
      </c>
      <c r="F8" s="13">
        <f t="shared" si="0"/>
        <v>20700</v>
      </c>
    </row>
    <row r="9" spans="1:6" ht="18" customHeight="1">
      <c r="A9" s="4" t="s">
        <v>136</v>
      </c>
      <c r="B9" s="5">
        <v>10.5</v>
      </c>
      <c r="C9" s="9">
        <v>1877</v>
      </c>
      <c r="D9" s="9">
        <v>5836</v>
      </c>
      <c r="E9" s="12">
        <f>+C9*1000/D9</f>
        <v>321.62440027416039</v>
      </c>
      <c r="F9" s="13">
        <f t="shared" si="0"/>
        <v>10500</v>
      </c>
    </row>
    <row r="10" spans="1:6" ht="18" customHeight="1">
      <c r="A10" s="4" t="s">
        <v>112</v>
      </c>
      <c r="B10" s="5">
        <v>11</v>
      </c>
      <c r="C10" s="9">
        <v>5261</v>
      </c>
      <c r="D10" s="9">
        <v>15891</v>
      </c>
      <c r="E10" s="12">
        <f>+C10*1000/D10</f>
        <v>331.06790006922159</v>
      </c>
      <c r="F10" s="13">
        <f t="shared" si="0"/>
        <v>11000</v>
      </c>
    </row>
    <row r="11" spans="1:6" ht="18" customHeight="1">
      <c r="A11" s="4" t="s">
        <v>171</v>
      </c>
      <c r="B11" s="5">
        <v>49.3</v>
      </c>
      <c r="C11" s="9">
        <v>4397</v>
      </c>
      <c r="D11" s="9">
        <v>12644</v>
      </c>
      <c r="E11" s="12">
        <f>+C11*1000/D11</f>
        <v>347.75387535590005</v>
      </c>
      <c r="F11" s="13">
        <f t="shared" si="0"/>
        <v>49300</v>
      </c>
    </row>
    <row r="12" spans="1:6" ht="18" customHeight="1">
      <c r="A12" s="4" t="s">
        <v>52</v>
      </c>
      <c r="B12" s="5">
        <v>11.6</v>
      </c>
      <c r="C12" s="9">
        <v>32320</v>
      </c>
      <c r="D12" s="9">
        <v>79221</v>
      </c>
      <c r="E12" s="12">
        <f>+C12*1000/D12</f>
        <v>407.97263351889018</v>
      </c>
      <c r="F12" s="13">
        <f t="shared" si="0"/>
        <v>11600</v>
      </c>
    </row>
    <row r="13" spans="1:6" ht="18" customHeight="1">
      <c r="A13" s="4" t="s">
        <v>106</v>
      </c>
      <c r="B13" s="5">
        <v>13.4</v>
      </c>
      <c r="C13" s="9">
        <v>9831</v>
      </c>
      <c r="D13" s="9">
        <v>23406</v>
      </c>
      <c r="E13" s="12">
        <f>+C13*1000/D13</f>
        <v>420.02050756216357</v>
      </c>
      <c r="F13" s="13">
        <f t="shared" si="0"/>
        <v>13400</v>
      </c>
    </row>
    <row r="14" spans="1:6" ht="18" customHeight="1">
      <c r="A14" s="4" t="s">
        <v>153</v>
      </c>
      <c r="B14" s="5">
        <v>15.5</v>
      </c>
      <c r="C14" s="9">
        <v>2865</v>
      </c>
      <c r="D14" s="9">
        <v>6780</v>
      </c>
      <c r="E14" s="12">
        <f>+C14*1000/D14</f>
        <v>422.56637168141594</v>
      </c>
      <c r="F14" s="13">
        <f t="shared" si="0"/>
        <v>15500</v>
      </c>
    </row>
    <row r="15" spans="1:6" ht="18" customHeight="1">
      <c r="A15" s="4" t="s">
        <v>93</v>
      </c>
      <c r="B15" s="5">
        <v>10.7</v>
      </c>
      <c r="C15" s="9">
        <v>8551</v>
      </c>
      <c r="D15" s="9">
        <v>20146</v>
      </c>
      <c r="E15" s="12">
        <f>+C15*1000/D15</f>
        <v>424.45150402064928</v>
      </c>
      <c r="F15" s="13">
        <f t="shared" si="0"/>
        <v>10700</v>
      </c>
    </row>
    <row r="16" spans="1:6" ht="18" customHeight="1">
      <c r="A16" s="4" t="s">
        <v>62</v>
      </c>
      <c r="B16" s="5">
        <v>8.1999999999999993</v>
      </c>
      <c r="C16" s="9">
        <v>4394</v>
      </c>
      <c r="D16" s="9">
        <v>10324</v>
      </c>
      <c r="E16" s="12">
        <f>+C16*1000/D16</f>
        <v>425.61022859356837</v>
      </c>
      <c r="F16" s="13">
        <f t="shared" si="0"/>
        <v>8200</v>
      </c>
    </row>
    <row r="17" spans="1:6" ht="18" customHeight="1">
      <c r="A17" s="4" t="s">
        <v>108</v>
      </c>
      <c r="B17" s="5">
        <v>10.9</v>
      </c>
      <c r="C17" s="9">
        <v>12610</v>
      </c>
      <c r="D17" s="9">
        <v>28853</v>
      </c>
      <c r="E17" s="12">
        <f>+C17*1000/D17</f>
        <v>437.04294180847745</v>
      </c>
      <c r="F17" s="13">
        <f t="shared" si="0"/>
        <v>10900</v>
      </c>
    </row>
    <row r="18" spans="1:6" ht="18" customHeight="1">
      <c r="A18" s="4" t="s">
        <v>30</v>
      </c>
      <c r="B18" s="5">
        <v>7.7</v>
      </c>
      <c r="C18" s="9">
        <v>1986</v>
      </c>
      <c r="D18" s="9">
        <v>4506</v>
      </c>
      <c r="E18" s="12">
        <f>+C18*1000/D18</f>
        <v>440.74567243675102</v>
      </c>
      <c r="F18" s="13">
        <f t="shared" si="0"/>
        <v>7700</v>
      </c>
    </row>
    <row r="19" spans="1:6" ht="18" customHeight="1">
      <c r="A19" s="4" t="s">
        <v>159</v>
      </c>
      <c r="B19" s="5">
        <v>12.6</v>
      </c>
      <c r="C19" s="9">
        <v>15740</v>
      </c>
      <c r="D19" s="9">
        <v>33796</v>
      </c>
      <c r="E19" s="12">
        <f>+C19*1000/D19</f>
        <v>465.73559001065217</v>
      </c>
      <c r="F19" s="13">
        <f t="shared" si="0"/>
        <v>12600</v>
      </c>
    </row>
    <row r="20" spans="1:6" ht="18" customHeight="1">
      <c r="A20" s="4" t="s">
        <v>1</v>
      </c>
      <c r="B20" s="5">
        <v>6.4</v>
      </c>
      <c r="C20" s="9">
        <v>14040</v>
      </c>
      <c r="D20" s="9">
        <v>29117</v>
      </c>
      <c r="E20" s="12">
        <f>+C20*1000/D20</f>
        <v>482.19253357145311</v>
      </c>
      <c r="F20" s="13">
        <f t="shared" si="0"/>
        <v>6400</v>
      </c>
    </row>
    <row r="21" spans="1:6" ht="18" customHeight="1">
      <c r="A21" s="4" t="s">
        <v>151</v>
      </c>
      <c r="B21" s="5">
        <v>12</v>
      </c>
      <c r="C21" s="9">
        <v>22320</v>
      </c>
      <c r="D21" s="9">
        <v>45040</v>
      </c>
      <c r="E21" s="12">
        <f>+C21*1000/D21</f>
        <v>495.55950266429841</v>
      </c>
      <c r="F21" s="13">
        <f t="shared" si="0"/>
        <v>12000</v>
      </c>
    </row>
    <row r="22" spans="1:6" ht="18" customHeight="1">
      <c r="A22" s="4" t="s">
        <v>23</v>
      </c>
      <c r="B22" s="5">
        <v>11.5</v>
      </c>
      <c r="C22" s="9">
        <v>8105</v>
      </c>
      <c r="D22" s="9">
        <v>16287</v>
      </c>
      <c r="E22" s="12">
        <f>+C22*1000/D22</f>
        <v>497.63615153189659</v>
      </c>
      <c r="F22" s="13">
        <f t="shared" si="0"/>
        <v>11500</v>
      </c>
    </row>
    <row r="23" spans="1:6" ht="18" customHeight="1">
      <c r="A23" s="4" t="s">
        <v>63</v>
      </c>
      <c r="B23" s="5">
        <v>11.5</v>
      </c>
      <c r="C23" s="9">
        <v>826</v>
      </c>
      <c r="D23" s="9">
        <v>1647</v>
      </c>
      <c r="E23" s="12">
        <f>+C23*1000/D23</f>
        <v>501.51791135397696</v>
      </c>
      <c r="F23" s="13">
        <f t="shared" si="0"/>
        <v>11500</v>
      </c>
    </row>
    <row r="24" spans="1:6" ht="18" customHeight="1">
      <c r="A24" s="4" t="s">
        <v>127</v>
      </c>
      <c r="B24" s="5">
        <v>14.1</v>
      </c>
      <c r="C24" s="9">
        <v>5245</v>
      </c>
      <c r="D24" s="9">
        <v>10277</v>
      </c>
      <c r="E24" s="12">
        <f>+C24*1000/D24</f>
        <v>510.36294638513186</v>
      </c>
      <c r="F24" s="13">
        <f t="shared" si="0"/>
        <v>14100</v>
      </c>
    </row>
    <row r="25" spans="1:6" ht="18" customHeight="1">
      <c r="A25" s="4" t="s">
        <v>24</v>
      </c>
      <c r="B25" s="5">
        <v>4.9000000000000004</v>
      </c>
      <c r="C25" s="9">
        <v>27550</v>
      </c>
      <c r="D25" s="9">
        <v>50496</v>
      </c>
      <c r="E25" s="12">
        <f>+C25*1000/D25</f>
        <v>545.58776932826368</v>
      </c>
      <c r="F25" s="13">
        <f t="shared" si="0"/>
        <v>4900</v>
      </c>
    </row>
    <row r="26" spans="1:6" ht="18" customHeight="1">
      <c r="A26" s="4" t="s">
        <v>11</v>
      </c>
      <c r="B26" s="5">
        <v>8.5</v>
      </c>
      <c r="C26" s="9">
        <v>94510</v>
      </c>
      <c r="D26" s="9">
        <v>164425</v>
      </c>
      <c r="E26" s="12">
        <f>+C26*1000/D26</f>
        <v>574.7909381176828</v>
      </c>
      <c r="F26" s="13">
        <f t="shared" si="0"/>
        <v>8500</v>
      </c>
    </row>
    <row r="27" spans="1:6" ht="18" customHeight="1">
      <c r="A27" s="4" t="s">
        <v>31</v>
      </c>
      <c r="B27" s="5">
        <v>4.2</v>
      </c>
      <c r="C27" s="9">
        <v>6854</v>
      </c>
      <c r="D27" s="9">
        <v>11274</v>
      </c>
      <c r="E27" s="12">
        <f>+C27*1000/D27</f>
        <v>607.94748979953874</v>
      </c>
      <c r="F27" s="13">
        <f t="shared" si="0"/>
        <v>4200</v>
      </c>
    </row>
    <row r="28" spans="1:6" ht="18" customHeight="1">
      <c r="A28" s="4" t="s">
        <v>97</v>
      </c>
      <c r="B28" s="5">
        <v>15.3</v>
      </c>
      <c r="C28" s="9">
        <v>8965</v>
      </c>
      <c r="D28" s="9">
        <v>14517</v>
      </c>
      <c r="E28" s="12">
        <f>+C28*1000/D28</f>
        <v>617.5518357787422</v>
      </c>
      <c r="F28" s="13">
        <f t="shared" si="0"/>
        <v>15300</v>
      </c>
    </row>
    <row r="29" spans="1:6" ht="18" customHeight="1">
      <c r="A29" s="4" t="s">
        <v>59</v>
      </c>
      <c r="B29" s="5">
        <v>20.8</v>
      </c>
      <c r="C29" s="9">
        <v>15510</v>
      </c>
      <c r="D29" s="9">
        <v>24333</v>
      </c>
      <c r="E29" s="12">
        <f>+C29*1000/D29</f>
        <v>637.40599186290228</v>
      </c>
      <c r="F29" s="13">
        <f t="shared" si="0"/>
        <v>20800</v>
      </c>
    </row>
    <row r="30" spans="1:6" ht="18" customHeight="1">
      <c r="A30" s="4" t="s">
        <v>65</v>
      </c>
      <c r="B30" s="5">
        <v>9.4</v>
      </c>
      <c r="C30" s="9">
        <v>6558</v>
      </c>
      <c r="D30" s="9">
        <v>10188</v>
      </c>
      <c r="E30" s="12">
        <f>+C30*1000/D30</f>
        <v>643.69846878680801</v>
      </c>
      <c r="F30" s="13">
        <f t="shared" si="0"/>
        <v>9400</v>
      </c>
    </row>
    <row r="31" spans="1:6" ht="18" customHeight="1">
      <c r="A31" s="4" t="s">
        <v>150</v>
      </c>
      <c r="B31" s="5">
        <v>16.5</v>
      </c>
      <c r="C31" s="9">
        <v>4982</v>
      </c>
      <c r="D31" s="9">
        <v>7075</v>
      </c>
      <c r="E31" s="12">
        <f>+C31*1000/D31</f>
        <v>704.1696113074205</v>
      </c>
      <c r="F31" s="13">
        <f t="shared" si="0"/>
        <v>16500</v>
      </c>
    </row>
    <row r="32" spans="1:6" ht="18" customHeight="1">
      <c r="A32" s="4" t="s">
        <v>16</v>
      </c>
      <c r="B32" s="5">
        <v>15.4</v>
      </c>
      <c r="C32" s="9">
        <v>6672</v>
      </c>
      <c r="D32" s="9">
        <v>9212</v>
      </c>
      <c r="E32" s="12">
        <f>+C32*1000/D32</f>
        <v>724.27268779852363</v>
      </c>
      <c r="F32" s="13">
        <f t="shared" si="0"/>
        <v>15400</v>
      </c>
    </row>
    <row r="33" spans="1:6" ht="18" customHeight="1">
      <c r="A33" s="4" t="s">
        <v>87</v>
      </c>
      <c r="B33" s="5">
        <v>42.9</v>
      </c>
      <c r="C33" s="9">
        <v>1602</v>
      </c>
      <c r="D33" s="9">
        <v>2084</v>
      </c>
      <c r="E33" s="12">
        <f>+C33*1000/D33</f>
        <v>768.71401151631483</v>
      </c>
      <c r="F33" s="13">
        <f t="shared" si="0"/>
        <v>42900</v>
      </c>
    </row>
    <row r="34" spans="1:6" ht="18" customHeight="1">
      <c r="A34" s="4" t="s">
        <v>26</v>
      </c>
      <c r="B34" s="5">
        <v>8</v>
      </c>
      <c r="C34" s="9">
        <v>10800</v>
      </c>
      <c r="D34" s="9">
        <v>13396</v>
      </c>
      <c r="E34" s="12">
        <f>+C34*1000/D34</f>
        <v>806.21080919677513</v>
      </c>
      <c r="F34" s="13">
        <f t="shared" si="0"/>
        <v>8000</v>
      </c>
    </row>
    <row r="35" spans="1:6" ht="18" customHeight="1">
      <c r="A35" s="4" t="s">
        <v>83</v>
      </c>
      <c r="B35" s="5">
        <v>21.4</v>
      </c>
      <c r="C35" s="9">
        <v>4570</v>
      </c>
      <c r="D35" s="9">
        <v>5550</v>
      </c>
      <c r="E35" s="12">
        <f>+C35*1000/D35</f>
        <v>823.4234234234234</v>
      </c>
      <c r="F35" s="13">
        <f t="shared" si="0"/>
        <v>21400</v>
      </c>
    </row>
    <row r="36" spans="1:6" ht="18" customHeight="1">
      <c r="A36" s="4" t="s">
        <v>80</v>
      </c>
      <c r="B36" s="5">
        <v>18.399999999999999</v>
      </c>
      <c r="C36" s="9">
        <v>32720</v>
      </c>
      <c r="D36" s="9">
        <v>38610</v>
      </c>
      <c r="E36" s="12">
        <f>+C36*1000/D36</f>
        <v>847.44884744884746</v>
      </c>
      <c r="F36" s="13">
        <f t="shared" si="0"/>
        <v>18400</v>
      </c>
    </row>
    <row r="37" spans="1:6" ht="18" customHeight="1">
      <c r="A37" s="4" t="s">
        <v>84</v>
      </c>
      <c r="B37" s="5">
        <v>10.8</v>
      </c>
      <c r="C37" s="9">
        <v>5598</v>
      </c>
      <c r="D37" s="9">
        <v>6436</v>
      </c>
      <c r="E37" s="12">
        <f>+C37*1000/D37</f>
        <v>869.79490366687378</v>
      </c>
      <c r="F37" s="13">
        <f t="shared" si="0"/>
        <v>10800</v>
      </c>
    </row>
    <row r="38" spans="1:6" ht="18" customHeight="1">
      <c r="A38" s="4" t="s">
        <v>99</v>
      </c>
      <c r="B38" s="5">
        <v>15.4</v>
      </c>
      <c r="C38" s="9">
        <v>3029</v>
      </c>
      <c r="D38" s="9">
        <v>3366</v>
      </c>
      <c r="E38" s="12">
        <f>+C38*1000/D38</f>
        <v>899.8811645870469</v>
      </c>
      <c r="F38" s="13">
        <f t="shared" si="0"/>
        <v>15400</v>
      </c>
    </row>
    <row r="39" spans="1:6" ht="18" customHeight="1">
      <c r="A39" s="4" t="s">
        <v>116</v>
      </c>
      <c r="B39" s="5">
        <v>10.6</v>
      </c>
      <c r="C39" s="9">
        <v>166500</v>
      </c>
      <c r="D39" s="9">
        <v>170498</v>
      </c>
      <c r="E39" s="12">
        <f>+C39*1000/D39</f>
        <v>976.55104458703329</v>
      </c>
      <c r="F39" s="13">
        <f t="shared" si="0"/>
        <v>10600</v>
      </c>
    </row>
    <row r="40" spans="1:6" ht="18" customHeight="1">
      <c r="A40" s="4" t="s">
        <v>170</v>
      </c>
      <c r="B40" s="5">
        <v>16.100000000000001</v>
      </c>
      <c r="C40" s="9">
        <v>13000</v>
      </c>
      <c r="D40" s="9">
        <v>13257</v>
      </c>
      <c r="E40" s="12">
        <f>+C40*1000/D40</f>
        <v>980.61401523723316</v>
      </c>
      <c r="F40" s="13">
        <f t="shared" si="0"/>
        <v>16100.000000000002</v>
      </c>
    </row>
    <row r="41" spans="1:6" ht="18" customHeight="1">
      <c r="A41" s="4" t="s">
        <v>133</v>
      </c>
      <c r="B41" s="5">
        <v>19.2</v>
      </c>
      <c r="C41" s="9">
        <v>12740</v>
      </c>
      <c r="D41" s="9">
        <v>12861</v>
      </c>
      <c r="E41" s="12">
        <f>+C41*1000/D41</f>
        <v>990.59171137547628</v>
      </c>
      <c r="F41" s="13">
        <f t="shared" si="0"/>
        <v>19200</v>
      </c>
    </row>
    <row r="42" spans="1:6" ht="18" customHeight="1">
      <c r="A42" s="4" t="s">
        <v>169</v>
      </c>
      <c r="B42" s="5">
        <v>7.1</v>
      </c>
      <c r="C42" s="9">
        <v>25130</v>
      </c>
      <c r="D42" s="9">
        <v>24256</v>
      </c>
      <c r="E42" s="12">
        <f>+C42*1000/D42</f>
        <v>1036.0323218997362</v>
      </c>
      <c r="F42" s="13">
        <f t="shared" si="0"/>
        <v>7100</v>
      </c>
    </row>
    <row r="43" spans="1:6" ht="18" customHeight="1">
      <c r="A43" s="4" t="s">
        <v>70</v>
      </c>
      <c r="B43" s="5">
        <v>17.7</v>
      </c>
      <c r="C43" s="9">
        <v>1236000</v>
      </c>
      <c r="D43" s="9">
        <v>1187340</v>
      </c>
      <c r="E43" s="12">
        <f>+C43*1000/D43</f>
        <v>1040.9823639395624</v>
      </c>
      <c r="F43" s="13">
        <f t="shared" si="0"/>
        <v>17700</v>
      </c>
    </row>
    <row r="44" spans="1:6" ht="18" customHeight="1">
      <c r="A44" s="4" t="s">
        <v>37</v>
      </c>
      <c r="B44" s="5">
        <v>15.3</v>
      </c>
      <c r="C44" s="9">
        <v>22500</v>
      </c>
      <c r="D44" s="9">
        <v>21571</v>
      </c>
      <c r="E44" s="12">
        <f>+C44*1000/D44</f>
        <v>1043.0670808029299</v>
      </c>
      <c r="F44" s="13">
        <f t="shared" si="0"/>
        <v>15300</v>
      </c>
    </row>
    <row r="45" spans="1:6" ht="18" customHeight="1">
      <c r="A45" s="4" t="s">
        <v>111</v>
      </c>
      <c r="B45" s="5">
        <v>17.8</v>
      </c>
      <c r="C45" s="9">
        <v>6151</v>
      </c>
      <c r="D45" s="9">
        <v>5822</v>
      </c>
      <c r="E45" s="12">
        <f>+C45*1000/D45</f>
        <v>1056.5097904500171</v>
      </c>
      <c r="F45" s="13">
        <f t="shared" si="0"/>
        <v>17800</v>
      </c>
    </row>
    <row r="46" spans="1:6" ht="18" customHeight="1">
      <c r="A46" s="4" t="s">
        <v>168</v>
      </c>
      <c r="B46" s="5">
        <v>13.8</v>
      </c>
      <c r="C46" s="9">
        <v>92440</v>
      </c>
      <c r="D46" s="9">
        <v>85846</v>
      </c>
      <c r="E46" s="12">
        <f>+C46*1000/D46</f>
        <v>1076.8119656128415</v>
      </c>
      <c r="F46" s="13">
        <f t="shared" si="0"/>
        <v>13800</v>
      </c>
    </row>
    <row r="47" spans="1:6" ht="18" customHeight="1">
      <c r="A47" s="4" t="s">
        <v>113</v>
      </c>
      <c r="B47" s="5">
        <v>6.1</v>
      </c>
      <c r="C47" s="9">
        <v>173400</v>
      </c>
      <c r="D47" s="9">
        <v>158259</v>
      </c>
      <c r="E47" s="12">
        <f>+C47*1000/D47</f>
        <v>1095.6722840407181</v>
      </c>
      <c r="F47" s="13">
        <f t="shared" si="0"/>
        <v>6100</v>
      </c>
    </row>
    <row r="48" spans="1:6" ht="18" customHeight="1">
      <c r="A48" s="4" t="s">
        <v>27</v>
      </c>
      <c r="B48" s="5">
        <v>18.2</v>
      </c>
      <c r="C48" s="9">
        <v>22220</v>
      </c>
      <c r="D48" s="9">
        <v>19958</v>
      </c>
      <c r="E48" s="12">
        <f>+C48*1000/D48</f>
        <v>1113.3380098206233</v>
      </c>
      <c r="F48" s="13">
        <f t="shared" si="0"/>
        <v>18200</v>
      </c>
    </row>
    <row r="49" spans="1:6" ht="18" customHeight="1">
      <c r="A49" s="4" t="s">
        <v>118</v>
      </c>
      <c r="B49" s="5">
        <v>24.5</v>
      </c>
      <c r="C49" s="9">
        <v>7907</v>
      </c>
      <c r="D49" s="9">
        <v>6888</v>
      </c>
      <c r="E49" s="12">
        <f>+C49*1000/D49</f>
        <v>1147.9384436701509</v>
      </c>
      <c r="F49" s="13">
        <f t="shared" si="0"/>
        <v>24500</v>
      </c>
    </row>
    <row r="50" spans="1:6" ht="18" customHeight="1">
      <c r="A50" s="4" t="s">
        <v>131</v>
      </c>
      <c r="B50" s="5">
        <v>17.399999999999999</v>
      </c>
      <c r="C50" s="9">
        <v>191</v>
      </c>
      <c r="D50" s="9">
        <v>165</v>
      </c>
      <c r="E50" s="12">
        <f>+C50*1000/D50</f>
        <v>1157.5757575757575</v>
      </c>
      <c r="F50" s="13">
        <f t="shared" si="0"/>
        <v>17400</v>
      </c>
    </row>
    <row r="51" spans="1:6" ht="18" customHeight="1">
      <c r="A51" s="4" t="s">
        <v>165</v>
      </c>
      <c r="B51" s="5">
        <v>21</v>
      </c>
      <c r="C51" s="9">
        <v>32820</v>
      </c>
      <c r="D51" s="9">
        <v>27794</v>
      </c>
      <c r="E51" s="12">
        <f>+C51*1000/D51</f>
        <v>1180.8303950492912</v>
      </c>
      <c r="F51" s="13">
        <f t="shared" si="0"/>
        <v>21000</v>
      </c>
    </row>
    <row r="52" spans="1:6" ht="18" customHeight="1">
      <c r="A52" s="4" t="s">
        <v>43</v>
      </c>
      <c r="B52" s="5">
        <v>20</v>
      </c>
      <c r="C52" s="9">
        <v>1049</v>
      </c>
      <c r="D52" s="9">
        <v>879</v>
      </c>
      <c r="E52" s="12">
        <f>+C52*1000/D52</f>
        <v>1193.4015927189989</v>
      </c>
      <c r="F52" s="13">
        <f t="shared" si="0"/>
        <v>20000</v>
      </c>
    </row>
    <row r="53" spans="1:6" ht="18" customHeight="1">
      <c r="A53" s="4" t="s">
        <v>140</v>
      </c>
      <c r="B53" s="5">
        <v>24.7</v>
      </c>
      <c r="C53" s="9">
        <v>657</v>
      </c>
      <c r="D53" s="9">
        <v>536</v>
      </c>
      <c r="E53" s="12">
        <f>+C53*1000/D53</f>
        <v>1225.7462686567164</v>
      </c>
      <c r="F53" s="13">
        <f t="shared" si="0"/>
        <v>24700</v>
      </c>
    </row>
    <row r="54" spans="1:6" ht="18" customHeight="1">
      <c r="A54" s="6" t="s">
        <v>81</v>
      </c>
      <c r="B54" s="5">
        <v>91.6</v>
      </c>
      <c r="C54" s="9">
        <v>130</v>
      </c>
      <c r="D54" s="9">
        <v>100</v>
      </c>
      <c r="E54" s="12">
        <f>+C54*1000/D54</f>
        <v>1300</v>
      </c>
      <c r="F54" s="13">
        <f t="shared" si="0"/>
        <v>91600</v>
      </c>
    </row>
    <row r="55" spans="1:6" ht="18" customHeight="1">
      <c r="A55" s="4" t="s">
        <v>144</v>
      </c>
      <c r="B55" s="5">
        <v>6.3</v>
      </c>
      <c r="C55" s="9">
        <v>54680</v>
      </c>
      <c r="D55" s="9">
        <v>39154</v>
      </c>
      <c r="E55" s="12">
        <f>+C55*1000/D55</f>
        <v>1396.5367523113857</v>
      </c>
      <c r="F55" s="13">
        <f t="shared" si="0"/>
        <v>6300</v>
      </c>
    </row>
    <row r="56" spans="1:6" ht="18" customHeight="1">
      <c r="A56" s="4" t="s">
        <v>103</v>
      </c>
      <c r="B56" s="5">
        <v>33.799999999999997</v>
      </c>
      <c r="C56" s="9">
        <v>4203</v>
      </c>
      <c r="D56" s="9">
        <v>2772</v>
      </c>
      <c r="E56" s="12">
        <f>+C56*1000/D56</f>
        <v>1516.2337662337663</v>
      </c>
      <c r="F56" s="13">
        <f t="shared" si="0"/>
        <v>33800</v>
      </c>
    </row>
    <row r="57" spans="1:6" ht="18" customHeight="1">
      <c r="A57" s="4" t="s">
        <v>102</v>
      </c>
      <c r="B57" s="5">
        <v>33.799999999999997</v>
      </c>
      <c r="C57" s="9">
        <v>5403</v>
      </c>
      <c r="D57" s="9">
        <v>3563</v>
      </c>
      <c r="E57" s="12">
        <f>+C57*1000/D57</f>
        <v>1516.4187482458603</v>
      </c>
      <c r="F57" s="13">
        <f t="shared" si="0"/>
        <v>33800</v>
      </c>
    </row>
    <row r="58" spans="1:6" ht="18" customHeight="1">
      <c r="A58" s="4" t="s">
        <v>121</v>
      </c>
      <c r="B58" s="5">
        <v>14.4</v>
      </c>
      <c r="C58" s="9">
        <v>161000</v>
      </c>
      <c r="D58" s="9">
        <v>94013</v>
      </c>
      <c r="E58" s="12">
        <f>+C58*1000/D58</f>
        <v>1712.5291183134248</v>
      </c>
      <c r="F58" s="13">
        <f t="shared" si="0"/>
        <v>14400</v>
      </c>
    </row>
    <row r="59" spans="1:6" ht="18" customHeight="1">
      <c r="A59" s="4" t="s">
        <v>18</v>
      </c>
      <c r="B59" s="5">
        <v>27</v>
      </c>
      <c r="C59" s="9">
        <v>17550</v>
      </c>
      <c r="D59" s="9">
        <v>10031</v>
      </c>
      <c r="E59" s="12">
        <f>+C59*1000/D59</f>
        <v>1749.576313428372</v>
      </c>
      <c r="F59" s="13">
        <f t="shared" si="0"/>
        <v>27000</v>
      </c>
    </row>
    <row r="60" spans="1:6" ht="18" customHeight="1">
      <c r="A60" s="4" t="s">
        <v>17</v>
      </c>
      <c r="B60" s="5">
        <v>10.7</v>
      </c>
      <c r="C60" s="9">
        <v>1269</v>
      </c>
      <c r="D60" s="9">
        <v>708</v>
      </c>
      <c r="E60" s="12">
        <f>+C60*1000/D60</f>
        <v>1792.3728813559321</v>
      </c>
      <c r="F60" s="13">
        <f t="shared" si="0"/>
        <v>10700</v>
      </c>
    </row>
    <row r="61" spans="1:6" ht="18" customHeight="1">
      <c r="A61" s="4" t="s">
        <v>66</v>
      </c>
      <c r="B61" s="5">
        <v>15.6</v>
      </c>
      <c r="C61" s="9">
        <v>14270</v>
      </c>
      <c r="D61" s="9">
        <v>7616</v>
      </c>
      <c r="E61" s="12">
        <f>+C61*1000/D61</f>
        <v>1873.6869747899159</v>
      </c>
      <c r="F61" s="13">
        <f t="shared" si="0"/>
        <v>15600</v>
      </c>
    </row>
    <row r="62" spans="1:6" ht="18" customHeight="1">
      <c r="A62" s="4" t="s">
        <v>143</v>
      </c>
      <c r="B62" s="5">
        <v>15.3</v>
      </c>
      <c r="C62" s="9">
        <v>41320</v>
      </c>
      <c r="D62" s="9">
        <v>20410</v>
      </c>
      <c r="E62" s="12">
        <f>+C62*1000/D62</f>
        <v>2024.4977951984322</v>
      </c>
      <c r="F62" s="13">
        <f t="shared" si="0"/>
        <v>15300</v>
      </c>
    </row>
    <row r="63" spans="1:6" ht="18" customHeight="1">
      <c r="A63" s="4" t="s">
        <v>119</v>
      </c>
      <c r="B63" s="5">
        <v>12</v>
      </c>
      <c r="C63" s="9">
        <v>14670</v>
      </c>
      <c r="D63" s="9">
        <v>6460</v>
      </c>
      <c r="E63" s="12">
        <f>+C63*1000/D63</f>
        <v>2270.8978328173375</v>
      </c>
      <c r="F63" s="13">
        <f t="shared" si="0"/>
        <v>12000</v>
      </c>
    </row>
    <row r="64" spans="1:6" ht="18" customHeight="1">
      <c r="A64" s="4" t="s">
        <v>149</v>
      </c>
      <c r="B64" s="5">
        <v>10.7</v>
      </c>
      <c r="C64" s="9">
        <v>52520</v>
      </c>
      <c r="D64" s="9">
        <v>22505</v>
      </c>
      <c r="E64" s="12">
        <f>+C64*1000/D64</f>
        <v>2333.7036214174627</v>
      </c>
      <c r="F64" s="13">
        <f t="shared" si="0"/>
        <v>10700</v>
      </c>
    </row>
    <row r="65" spans="1:6" ht="18" customHeight="1">
      <c r="A65" s="4" t="s">
        <v>71</v>
      </c>
      <c r="B65" s="5">
        <v>11</v>
      </c>
      <c r="C65" s="9">
        <v>539400</v>
      </c>
      <c r="D65" s="9">
        <v>227556</v>
      </c>
      <c r="E65" s="12">
        <f>+C65*1000/D65</f>
        <v>2370.4055265517059</v>
      </c>
      <c r="F65" s="13">
        <f t="shared" si="0"/>
        <v>11000</v>
      </c>
    </row>
    <row r="66" spans="1:6" ht="18" customHeight="1">
      <c r="A66" s="4" t="s">
        <v>48</v>
      </c>
      <c r="B66" s="5">
        <v>15.8</v>
      </c>
      <c r="C66" s="9">
        <v>188000</v>
      </c>
      <c r="D66" s="9">
        <v>79007</v>
      </c>
      <c r="E66" s="12">
        <f>+C66*1000/D66</f>
        <v>2379.5359904818561</v>
      </c>
      <c r="F66" s="13">
        <f t="shared" si="0"/>
        <v>15800</v>
      </c>
    </row>
    <row r="67" spans="1:6" ht="18" customHeight="1">
      <c r="A67" s="4" t="s">
        <v>57</v>
      </c>
      <c r="B67" s="5">
        <v>21.7</v>
      </c>
      <c r="C67" s="9">
        <v>10740</v>
      </c>
      <c r="D67" s="9">
        <v>4436</v>
      </c>
      <c r="E67" s="12">
        <f>+C67*1000/D67</f>
        <v>2421.1000901713255</v>
      </c>
      <c r="F67" s="13">
        <f t="shared" si="0"/>
        <v>21700</v>
      </c>
    </row>
    <row r="68" spans="1:6" ht="18" customHeight="1">
      <c r="A68" s="4" t="s">
        <v>146</v>
      </c>
      <c r="B68" s="5">
        <v>39.799999999999997</v>
      </c>
      <c r="C68" s="9">
        <v>2983</v>
      </c>
      <c r="D68" s="9">
        <v>1202</v>
      </c>
      <c r="E68" s="12">
        <f>+C68*1000/D68</f>
        <v>2481.6971713810317</v>
      </c>
      <c r="F68" s="13">
        <f t="shared" si="0"/>
        <v>39800</v>
      </c>
    </row>
    <row r="69" spans="1:6" ht="18" customHeight="1">
      <c r="A69" s="4" t="s">
        <v>160</v>
      </c>
      <c r="B69" s="5">
        <v>38.1</v>
      </c>
      <c r="C69" s="9">
        <v>116200</v>
      </c>
      <c r="D69" s="9">
        <v>45871</v>
      </c>
      <c r="E69" s="12">
        <f>+C69*1000/D69</f>
        <v>2533.1909049290402</v>
      </c>
      <c r="F69" s="13">
        <f t="shared" si="0"/>
        <v>38100</v>
      </c>
    </row>
    <row r="70" spans="1:6" ht="18" customHeight="1">
      <c r="A70" s="4" t="s">
        <v>166</v>
      </c>
      <c r="B70" s="5">
        <v>17.8</v>
      </c>
      <c r="C70" s="9">
        <v>635</v>
      </c>
      <c r="D70" s="9">
        <v>246</v>
      </c>
      <c r="E70" s="12">
        <f>+C70*1000/D70</f>
        <v>2581.3008130081303</v>
      </c>
      <c r="F70" s="13">
        <f t="shared" ref="F70:F133" si="1">+B70*1000</f>
        <v>17800</v>
      </c>
    </row>
    <row r="71" spans="1:6" ht="18" customHeight="1">
      <c r="A71" s="4" t="s">
        <v>61</v>
      </c>
      <c r="B71" s="5">
        <v>11.9</v>
      </c>
      <c r="C71" s="9">
        <v>37300</v>
      </c>
      <c r="D71" s="9">
        <v>14377</v>
      </c>
      <c r="E71" s="12">
        <f>+C71*1000/D71</f>
        <v>2594.4216456840786</v>
      </c>
      <c r="F71" s="13">
        <f t="shared" si="1"/>
        <v>11900</v>
      </c>
    </row>
    <row r="72" spans="1:6" ht="18" customHeight="1">
      <c r="A72" s="4" t="s">
        <v>64</v>
      </c>
      <c r="B72" s="5">
        <v>31.9</v>
      </c>
      <c r="C72" s="9">
        <v>2024</v>
      </c>
      <c r="D72" s="9">
        <v>761</v>
      </c>
      <c r="E72" s="12">
        <f>+C72*1000/D72</f>
        <v>2659.6583442838369</v>
      </c>
      <c r="F72" s="13">
        <f t="shared" si="1"/>
        <v>31900</v>
      </c>
    </row>
    <row r="73" spans="1:6" ht="18" customHeight="1">
      <c r="A73" s="4" t="s">
        <v>6</v>
      </c>
      <c r="B73" s="5">
        <v>14.1</v>
      </c>
      <c r="C73" s="9">
        <v>8714</v>
      </c>
      <c r="D73" s="9">
        <v>3238</v>
      </c>
      <c r="E73" s="12">
        <f>+C73*1000/D73</f>
        <v>2691.1673872760962</v>
      </c>
      <c r="F73" s="13">
        <f t="shared" si="1"/>
        <v>14100</v>
      </c>
    </row>
    <row r="74" spans="1:6" ht="18" customHeight="1">
      <c r="A74" s="4" t="s">
        <v>105</v>
      </c>
      <c r="B74" s="5">
        <v>22.3</v>
      </c>
      <c r="C74" s="9">
        <v>90820</v>
      </c>
      <c r="D74" s="9">
        <v>31917</v>
      </c>
      <c r="E74" s="12">
        <f>+C74*1000/D74</f>
        <v>2845.5055299683554</v>
      </c>
      <c r="F74" s="13">
        <f t="shared" si="1"/>
        <v>22300</v>
      </c>
    </row>
    <row r="75" spans="1:6" ht="18" customHeight="1">
      <c r="A75" s="4" t="s">
        <v>154</v>
      </c>
      <c r="B75" s="5">
        <v>27</v>
      </c>
      <c r="C75" s="9">
        <v>313</v>
      </c>
      <c r="D75" s="9">
        <v>104</v>
      </c>
      <c r="E75" s="12">
        <f>+C75*1000/D75</f>
        <v>3009.6153846153848</v>
      </c>
      <c r="F75" s="13">
        <f t="shared" si="1"/>
        <v>27000</v>
      </c>
    </row>
    <row r="76" spans="1:6" ht="18" customHeight="1">
      <c r="A76" s="4" t="s">
        <v>130</v>
      </c>
      <c r="B76" s="5">
        <v>25.5</v>
      </c>
      <c r="C76" s="9">
        <v>558</v>
      </c>
      <c r="D76" s="9">
        <v>179</v>
      </c>
      <c r="E76" s="12">
        <f>+C76*1000/D76</f>
        <v>3117.31843575419</v>
      </c>
      <c r="F76" s="13">
        <f t="shared" si="1"/>
        <v>25500</v>
      </c>
    </row>
    <row r="77" spans="1:6" ht="18" customHeight="1">
      <c r="A77" s="4" t="s">
        <v>49</v>
      </c>
      <c r="B77" s="5">
        <v>13.3</v>
      </c>
      <c r="C77" s="9">
        <v>21100</v>
      </c>
      <c r="D77" s="9">
        <v>6194</v>
      </c>
      <c r="E77" s="12">
        <f>+C77*1000/D77</f>
        <v>3406.5224410720052</v>
      </c>
      <c r="F77" s="13">
        <f t="shared" si="1"/>
        <v>13300</v>
      </c>
    </row>
    <row r="78" spans="1:6" ht="18" customHeight="1">
      <c r="A78" s="4" t="s">
        <v>29</v>
      </c>
      <c r="B78" s="5">
        <v>23</v>
      </c>
      <c r="C78" s="9">
        <v>1768</v>
      </c>
      <c r="D78" s="9">
        <v>513</v>
      </c>
      <c r="E78" s="12">
        <f>+C78*1000/D78</f>
        <v>3446.393762183236</v>
      </c>
      <c r="F78" s="13">
        <f t="shared" si="1"/>
        <v>23000</v>
      </c>
    </row>
    <row r="79" spans="1:6" ht="18" customHeight="1">
      <c r="A79" s="4" t="s">
        <v>78</v>
      </c>
      <c r="B79" s="5">
        <v>21.1</v>
      </c>
      <c r="C79" s="9">
        <v>22930</v>
      </c>
      <c r="D79" s="9">
        <v>6472</v>
      </c>
      <c r="E79" s="12">
        <f>+C79*1000/D79</f>
        <v>3542.954264524104</v>
      </c>
      <c r="F79" s="13">
        <f t="shared" si="1"/>
        <v>21100</v>
      </c>
    </row>
    <row r="80" spans="1:6" ht="18" customHeight="1">
      <c r="A80" s="4" t="s">
        <v>53</v>
      </c>
      <c r="B80" s="5">
        <v>21.8</v>
      </c>
      <c r="C80" s="9">
        <v>3060</v>
      </c>
      <c r="D80" s="9">
        <v>854</v>
      </c>
      <c r="E80" s="12">
        <f>+C80*1000/D80</f>
        <v>3583.1381733021076</v>
      </c>
      <c r="F80" s="13">
        <f t="shared" si="1"/>
        <v>21800</v>
      </c>
    </row>
    <row r="81" spans="1:6" ht="18" customHeight="1">
      <c r="A81" s="4" t="s">
        <v>4</v>
      </c>
      <c r="B81" s="5">
        <v>5.7</v>
      </c>
      <c r="C81" s="9">
        <v>68760</v>
      </c>
      <c r="D81" s="9">
        <v>18993</v>
      </c>
      <c r="E81" s="12">
        <f>+C81*1000/D81</f>
        <v>3620.2811562154479</v>
      </c>
      <c r="F81" s="13">
        <f t="shared" si="1"/>
        <v>5700</v>
      </c>
    </row>
    <row r="82" spans="1:6" ht="18" customHeight="1">
      <c r="A82" s="4" t="s">
        <v>33</v>
      </c>
      <c r="B82" s="5">
        <v>17</v>
      </c>
      <c r="C82" s="9">
        <v>4909000</v>
      </c>
      <c r="D82" s="9">
        <v>1339400</v>
      </c>
      <c r="E82" s="12">
        <f>+C82*1000/D82</f>
        <v>3665.0739136926982</v>
      </c>
      <c r="F82" s="13">
        <f t="shared" si="1"/>
        <v>17000</v>
      </c>
    </row>
    <row r="83" spans="1:6" ht="18" customHeight="1">
      <c r="A83" s="4" t="s">
        <v>2</v>
      </c>
      <c r="B83" s="5">
        <v>22.9</v>
      </c>
      <c r="C83" s="9">
        <v>12190</v>
      </c>
      <c r="D83" s="9">
        <v>3195</v>
      </c>
      <c r="E83" s="12">
        <f>+C83*1000/D83</f>
        <v>3815.3364632237872</v>
      </c>
      <c r="F83" s="13">
        <f t="shared" si="1"/>
        <v>22900</v>
      </c>
    </row>
    <row r="84" spans="1:6" ht="18" customHeight="1">
      <c r="A84" s="4" t="s">
        <v>156</v>
      </c>
      <c r="B84" s="5">
        <v>14.9</v>
      </c>
      <c r="C84" s="9">
        <v>40170</v>
      </c>
      <c r="D84" s="9">
        <v>10432</v>
      </c>
      <c r="E84" s="12">
        <f>+C84*1000/D84</f>
        <v>3850.6518404907974</v>
      </c>
      <c r="F84" s="13">
        <f t="shared" si="1"/>
        <v>14900</v>
      </c>
    </row>
    <row r="85" spans="1:6" ht="18" customHeight="1">
      <c r="A85" s="4" t="s">
        <v>152</v>
      </c>
      <c r="B85" s="5">
        <v>17</v>
      </c>
      <c r="C85" s="9">
        <v>263900</v>
      </c>
      <c r="D85" s="9">
        <v>67070</v>
      </c>
      <c r="E85" s="12">
        <f>+C85*1000/D85</f>
        <v>3934.6950946772031</v>
      </c>
      <c r="F85" s="13">
        <f t="shared" si="1"/>
        <v>17000</v>
      </c>
    </row>
    <row r="86" spans="1:6" ht="18" customHeight="1">
      <c r="A86" s="4" t="s">
        <v>3</v>
      </c>
      <c r="B86" s="5">
        <v>7.7</v>
      </c>
      <c r="C86" s="9">
        <v>140800</v>
      </c>
      <c r="D86" s="9">
        <v>35423</v>
      </c>
      <c r="E86" s="12">
        <f>+C86*1000/D86</f>
        <v>3974.8186206701862</v>
      </c>
      <c r="F86" s="13">
        <f t="shared" si="1"/>
        <v>7700</v>
      </c>
    </row>
    <row r="87" spans="1:6" ht="18" customHeight="1">
      <c r="A87" s="4" t="s">
        <v>47</v>
      </c>
      <c r="B87" s="5">
        <v>13.2</v>
      </c>
      <c r="C87" s="9">
        <v>57300</v>
      </c>
      <c r="D87" s="9">
        <v>14244</v>
      </c>
      <c r="E87" s="12">
        <f>+C87*1000/D87</f>
        <v>4022.7464195450716</v>
      </c>
      <c r="F87" s="13">
        <f t="shared" si="1"/>
        <v>13200</v>
      </c>
    </row>
    <row r="88" spans="1:6" ht="18" customHeight="1">
      <c r="A88" s="4" t="s">
        <v>15</v>
      </c>
      <c r="B88" s="5">
        <v>21.6</v>
      </c>
      <c r="C88" s="9">
        <v>1336</v>
      </c>
      <c r="D88" s="9">
        <v>322</v>
      </c>
      <c r="E88" s="12">
        <f>+C88*1000/D88</f>
        <v>4149.0683229813667</v>
      </c>
      <c r="F88" s="13">
        <f t="shared" si="1"/>
        <v>21600</v>
      </c>
    </row>
    <row r="89" spans="1:6" ht="18" customHeight="1">
      <c r="A89" s="4" t="s">
        <v>107</v>
      </c>
      <c r="B89" s="5">
        <v>28.8</v>
      </c>
      <c r="C89" s="9">
        <v>9459</v>
      </c>
      <c r="D89" s="9">
        <v>2212</v>
      </c>
      <c r="E89" s="12">
        <f>+C89*1000/D89</f>
        <v>4276.2206148282094</v>
      </c>
      <c r="F89" s="13">
        <f t="shared" si="1"/>
        <v>28800</v>
      </c>
    </row>
    <row r="90" spans="1:6" ht="18" customHeight="1">
      <c r="A90" s="4" t="s">
        <v>120</v>
      </c>
      <c r="B90" s="5">
        <v>15.1</v>
      </c>
      <c r="C90" s="9">
        <v>126800</v>
      </c>
      <c r="D90" s="9">
        <v>29461</v>
      </c>
      <c r="E90" s="12">
        <f>+C90*1000/D90</f>
        <v>4303.9951121822069</v>
      </c>
      <c r="F90" s="13">
        <f t="shared" si="1"/>
        <v>15100</v>
      </c>
    </row>
    <row r="91" spans="1:6" ht="18" customHeight="1">
      <c r="A91" s="4" t="s">
        <v>96</v>
      </c>
      <c r="B91" s="5">
        <v>20.5</v>
      </c>
      <c r="C91" s="9">
        <v>1357</v>
      </c>
      <c r="D91" s="9">
        <v>314</v>
      </c>
      <c r="E91" s="12">
        <f>+C91*1000/D91</f>
        <v>4321.6560509554138</v>
      </c>
      <c r="F91" s="13">
        <f t="shared" si="1"/>
        <v>20500</v>
      </c>
    </row>
    <row r="92" spans="1:6" ht="18" customHeight="1">
      <c r="A92" s="4" t="s">
        <v>134</v>
      </c>
      <c r="B92" s="5">
        <v>34.1</v>
      </c>
      <c r="C92" s="9">
        <v>42880</v>
      </c>
      <c r="D92" s="9">
        <v>9856</v>
      </c>
      <c r="E92" s="12">
        <f>+C92*1000/D92</f>
        <v>4350.6493506493507</v>
      </c>
      <c r="F92" s="13">
        <f t="shared" si="1"/>
        <v>34100</v>
      </c>
    </row>
    <row r="93" spans="1:6" ht="18" customHeight="1">
      <c r="A93" s="4" t="s">
        <v>76</v>
      </c>
      <c r="B93" s="5">
        <v>27.2</v>
      </c>
      <c r="C93" s="9">
        <v>11900</v>
      </c>
      <c r="D93" s="9">
        <v>2730</v>
      </c>
      <c r="E93" s="12">
        <f>+C93*1000/D93</f>
        <v>4358.9743589743593</v>
      </c>
      <c r="F93" s="13">
        <f t="shared" si="1"/>
        <v>27200</v>
      </c>
    </row>
    <row r="94" spans="1:6" ht="18" customHeight="1">
      <c r="A94" s="4" t="s">
        <v>72</v>
      </c>
      <c r="B94" s="5">
        <v>7.3</v>
      </c>
      <c r="C94" s="9">
        <v>330500</v>
      </c>
      <c r="D94" s="9">
        <v>75078</v>
      </c>
      <c r="E94" s="12">
        <f>+C94*1000/D94</f>
        <v>4402.0884946322494</v>
      </c>
      <c r="F94" s="13">
        <f t="shared" si="1"/>
        <v>7300</v>
      </c>
    </row>
    <row r="95" spans="1:6" ht="18" customHeight="1">
      <c r="A95" s="4" t="s">
        <v>19</v>
      </c>
      <c r="B95" s="5">
        <v>41.2</v>
      </c>
      <c r="C95" s="9">
        <v>17130</v>
      </c>
      <c r="D95" s="9">
        <v>3760</v>
      </c>
      <c r="E95" s="12">
        <f>+C95*1000/D95</f>
        <v>4555.8510638297876</v>
      </c>
      <c r="F95" s="13">
        <f t="shared" si="1"/>
        <v>41200</v>
      </c>
    </row>
    <row r="96" spans="1:6" ht="18" customHeight="1">
      <c r="A96" s="4" t="s">
        <v>45</v>
      </c>
      <c r="B96" s="5">
        <v>15</v>
      </c>
      <c r="C96" s="9">
        <v>46740</v>
      </c>
      <c r="D96" s="9">
        <v>10225</v>
      </c>
      <c r="E96" s="12">
        <f>+C96*1000/D96</f>
        <v>4571.1491442542783</v>
      </c>
      <c r="F96" s="13">
        <f t="shared" si="1"/>
        <v>15000</v>
      </c>
    </row>
    <row r="97" spans="1:6" ht="18" customHeight="1">
      <c r="A97" s="4" t="s">
        <v>9</v>
      </c>
      <c r="B97" s="5">
        <v>17.8</v>
      </c>
      <c r="C97" s="9">
        <v>43110</v>
      </c>
      <c r="D97" s="9">
        <v>8997</v>
      </c>
      <c r="E97" s="12">
        <f>+C97*1000/D97</f>
        <v>4791.5971990663556</v>
      </c>
      <c r="F97" s="13">
        <f t="shared" si="1"/>
        <v>17800</v>
      </c>
    </row>
    <row r="98" spans="1:6" ht="18" customHeight="1">
      <c r="A98" s="4" t="s">
        <v>39</v>
      </c>
      <c r="B98" s="5">
        <v>44.8</v>
      </c>
      <c r="C98" s="9">
        <v>56030</v>
      </c>
      <c r="D98" s="9">
        <v>11204</v>
      </c>
      <c r="E98" s="12">
        <f>+C98*1000/D98</f>
        <v>5000.8925383791502</v>
      </c>
      <c r="F98" s="13">
        <f t="shared" si="1"/>
        <v>44800</v>
      </c>
    </row>
    <row r="99" spans="1:6" ht="18" customHeight="1">
      <c r="A99" s="4" t="s">
        <v>13</v>
      </c>
      <c r="B99" s="5">
        <v>24.2</v>
      </c>
      <c r="C99" s="9">
        <v>48970</v>
      </c>
      <c r="D99" s="9">
        <v>9468</v>
      </c>
      <c r="E99" s="12">
        <f>+C99*1000/D99</f>
        <v>5172.1588508660752</v>
      </c>
      <c r="F99" s="13">
        <f t="shared" si="1"/>
        <v>24200</v>
      </c>
    </row>
    <row r="100" spans="1:6" ht="18" customHeight="1">
      <c r="A100" s="4" t="s">
        <v>129</v>
      </c>
      <c r="B100" s="5">
        <v>26.5</v>
      </c>
      <c r="C100" s="9">
        <v>567</v>
      </c>
      <c r="D100" s="9">
        <v>109</v>
      </c>
      <c r="E100" s="12">
        <f>+C100*1000/D100</f>
        <v>5201.8348623853208</v>
      </c>
      <c r="F100" s="13">
        <f t="shared" si="1"/>
        <v>26500</v>
      </c>
    </row>
    <row r="101" spans="1:6" ht="18" customHeight="1">
      <c r="A101" s="4" t="s">
        <v>35</v>
      </c>
      <c r="B101" s="5">
        <v>23</v>
      </c>
      <c r="C101" s="9">
        <v>228800</v>
      </c>
      <c r="D101" s="9">
        <v>43613</v>
      </c>
      <c r="E101" s="12">
        <f>+C101*1000/D101</f>
        <v>5246.1422053057577</v>
      </c>
      <c r="F101" s="13">
        <f t="shared" si="1"/>
        <v>23000</v>
      </c>
    </row>
    <row r="102" spans="1:6" ht="18" customHeight="1">
      <c r="A102" s="4" t="s">
        <v>44</v>
      </c>
      <c r="B102" s="5">
        <v>30.3</v>
      </c>
      <c r="C102" s="9">
        <v>362</v>
      </c>
      <c r="D102" s="9">
        <v>67</v>
      </c>
      <c r="E102" s="12">
        <f>+C102*1000/D102</f>
        <v>5402.9850746268658</v>
      </c>
      <c r="F102" s="13">
        <f t="shared" si="1"/>
        <v>30300</v>
      </c>
    </row>
    <row r="103" spans="1:6" ht="18" customHeight="1">
      <c r="A103" s="4" t="s">
        <v>128</v>
      </c>
      <c r="B103" s="5">
        <v>23.1</v>
      </c>
      <c r="C103" s="9">
        <v>973</v>
      </c>
      <c r="D103" s="9">
        <v>174</v>
      </c>
      <c r="E103" s="12">
        <f>+C103*1000/D103</f>
        <v>5591.954022988506</v>
      </c>
      <c r="F103" s="13">
        <f t="shared" si="1"/>
        <v>23100</v>
      </c>
    </row>
    <row r="104" spans="1:6" ht="18" customHeight="1">
      <c r="A104" s="4" t="s">
        <v>145</v>
      </c>
      <c r="B104" s="5">
        <v>22.1</v>
      </c>
      <c r="C104" s="9">
        <v>2962</v>
      </c>
      <c r="D104" s="9">
        <v>524</v>
      </c>
      <c r="E104" s="12">
        <f>+C104*1000/D104</f>
        <v>5652.6717557251905</v>
      </c>
      <c r="F104" s="13">
        <f t="shared" si="1"/>
        <v>22100</v>
      </c>
    </row>
    <row r="105" spans="1:6" ht="18" customHeight="1">
      <c r="A105" s="4" t="s">
        <v>141</v>
      </c>
      <c r="B105" s="5">
        <v>26.9</v>
      </c>
      <c r="C105" s="9">
        <v>287200</v>
      </c>
      <c r="D105" s="9">
        <v>49991</v>
      </c>
      <c r="E105" s="12">
        <f>+C105*1000/D105</f>
        <v>5745.0341061391055</v>
      </c>
      <c r="F105" s="13">
        <f t="shared" si="1"/>
        <v>26900</v>
      </c>
    </row>
    <row r="106" spans="1:6" ht="18" customHeight="1">
      <c r="A106" s="4" t="s">
        <v>20</v>
      </c>
      <c r="B106" s="5">
        <v>35.200000000000003</v>
      </c>
      <c r="C106" s="9">
        <v>11630</v>
      </c>
      <c r="D106" s="9">
        <v>1978</v>
      </c>
      <c r="E106" s="12">
        <f>+C106*1000/D106</f>
        <v>5879.6764408493427</v>
      </c>
      <c r="F106" s="13">
        <f t="shared" si="1"/>
        <v>35200</v>
      </c>
    </row>
    <row r="107" spans="1:6" ht="18" customHeight="1">
      <c r="A107" s="4" t="s">
        <v>158</v>
      </c>
      <c r="B107" s="5">
        <v>20.2</v>
      </c>
      <c r="C107" s="9">
        <v>31860</v>
      </c>
      <c r="D107" s="9">
        <v>5177</v>
      </c>
      <c r="E107" s="12">
        <f>+C107*1000/D107</f>
        <v>6154.1433262507244</v>
      </c>
      <c r="F107" s="13">
        <f t="shared" si="1"/>
        <v>20200</v>
      </c>
    </row>
    <row r="108" spans="1:6" ht="18" customHeight="1">
      <c r="A108" s="4" t="s">
        <v>22</v>
      </c>
      <c r="B108" s="5">
        <v>34.4</v>
      </c>
      <c r="C108" s="9">
        <v>47100</v>
      </c>
      <c r="D108" s="9">
        <v>7576</v>
      </c>
      <c r="E108" s="12">
        <f>+C108*1000/D108</f>
        <v>6217.0010559662087</v>
      </c>
      <c r="F108" s="13">
        <f t="shared" si="1"/>
        <v>34400</v>
      </c>
    </row>
    <row r="109" spans="1:6" ht="18" customHeight="1">
      <c r="A109" s="4" t="s">
        <v>36</v>
      </c>
      <c r="B109" s="5">
        <v>14</v>
      </c>
      <c r="C109" s="9">
        <v>29320</v>
      </c>
      <c r="D109" s="9">
        <v>4640</v>
      </c>
      <c r="E109" s="12">
        <f>+C109*1000/D109</f>
        <v>6318.9655172413795</v>
      </c>
      <c r="F109" s="13">
        <f t="shared" si="1"/>
        <v>14000</v>
      </c>
    </row>
    <row r="110" spans="1:6" ht="18" customHeight="1">
      <c r="A110" s="4" t="s">
        <v>104</v>
      </c>
      <c r="B110" s="5">
        <v>28</v>
      </c>
      <c r="C110" s="9">
        <v>4114</v>
      </c>
      <c r="D110" s="9">
        <v>626</v>
      </c>
      <c r="E110" s="12">
        <f>+C110*1000/D110</f>
        <v>6571.8849840255589</v>
      </c>
      <c r="F110" s="13">
        <f t="shared" si="1"/>
        <v>28000</v>
      </c>
    </row>
    <row r="111" spans="1:6" ht="18" customHeight="1">
      <c r="A111" s="4" t="s">
        <v>79</v>
      </c>
      <c r="B111" s="5">
        <v>26.8</v>
      </c>
      <c r="C111" s="9">
        <v>109300</v>
      </c>
      <c r="D111" s="9">
        <v>16197</v>
      </c>
      <c r="E111" s="12">
        <f>+C111*1000/D111</f>
        <v>6748.1632401061925</v>
      </c>
      <c r="F111" s="13">
        <f t="shared" si="1"/>
        <v>26800</v>
      </c>
    </row>
    <row r="112" spans="1:6" ht="18" customHeight="1">
      <c r="A112" s="4" t="s">
        <v>100</v>
      </c>
      <c r="B112" s="5">
        <v>18.100000000000001</v>
      </c>
      <c r="C112" s="9">
        <v>8761</v>
      </c>
      <c r="D112" s="9">
        <v>1297</v>
      </c>
      <c r="E112" s="12">
        <f>+C112*1000/D112</f>
        <v>6754.8188126445648</v>
      </c>
      <c r="F112" s="13">
        <f t="shared" si="1"/>
        <v>18100</v>
      </c>
    </row>
    <row r="113" spans="1:6" ht="18" customHeight="1">
      <c r="A113" s="4" t="s">
        <v>95</v>
      </c>
      <c r="B113" s="5">
        <v>15.5</v>
      </c>
      <c r="C113" s="9">
        <v>191500</v>
      </c>
      <c r="D113" s="9">
        <v>28306</v>
      </c>
      <c r="E113" s="12">
        <f>+C113*1000/D113</f>
        <v>6765.3501024517773</v>
      </c>
      <c r="F113" s="13">
        <f t="shared" si="1"/>
        <v>15500</v>
      </c>
    </row>
    <row r="114" spans="1:6" ht="18" customHeight="1">
      <c r="A114" s="4" t="s">
        <v>56</v>
      </c>
      <c r="B114" s="5">
        <v>10.3</v>
      </c>
      <c r="C114" s="9">
        <v>11020</v>
      </c>
      <c r="D114" s="9">
        <v>1501</v>
      </c>
      <c r="E114" s="12">
        <f>+C114*1000/D114</f>
        <v>7341.7721518987346</v>
      </c>
      <c r="F114" s="13">
        <f t="shared" si="1"/>
        <v>10300</v>
      </c>
    </row>
    <row r="115" spans="1:6" ht="18" customHeight="1">
      <c r="A115" s="4" t="s">
        <v>117</v>
      </c>
      <c r="B115" s="5">
        <v>10.6</v>
      </c>
      <c r="C115" s="9">
        <v>24710</v>
      </c>
      <c r="D115" s="9">
        <v>3322</v>
      </c>
      <c r="E115" s="12">
        <f>+C115*1000/D115</f>
        <v>7438.2901866345574</v>
      </c>
      <c r="F115" s="13">
        <f t="shared" si="1"/>
        <v>10600</v>
      </c>
    </row>
    <row r="116" spans="1:6" ht="18" customHeight="1">
      <c r="A116" s="4" t="s">
        <v>125</v>
      </c>
      <c r="B116" s="5">
        <v>28.1</v>
      </c>
      <c r="C116" s="9">
        <v>161500</v>
      </c>
      <c r="D116" s="9">
        <v>21466</v>
      </c>
      <c r="E116" s="12">
        <f>+C116*1000/D116</f>
        <v>7523.5255753284264</v>
      </c>
      <c r="F116" s="13">
        <f t="shared" si="1"/>
        <v>28100</v>
      </c>
    </row>
    <row r="117" spans="1:6" ht="18" customHeight="1">
      <c r="A117" s="4" t="s">
        <v>5</v>
      </c>
      <c r="B117" s="5">
        <v>22.9</v>
      </c>
      <c r="C117" s="9">
        <v>310100</v>
      </c>
      <c r="D117" s="9">
        <v>40519</v>
      </c>
      <c r="E117" s="12">
        <f>+C117*1000/D117</f>
        <v>7653.1997334583775</v>
      </c>
      <c r="F117" s="13">
        <f t="shared" si="1"/>
        <v>22900</v>
      </c>
    </row>
    <row r="118" spans="1:6" ht="18" customHeight="1">
      <c r="A118" s="4" t="s">
        <v>86</v>
      </c>
      <c r="B118" s="5">
        <v>14.4</v>
      </c>
      <c r="C118" s="9">
        <v>33590</v>
      </c>
      <c r="D118" s="9">
        <v>4255</v>
      </c>
      <c r="E118" s="12">
        <f>+C118*1000/D118</f>
        <v>7894.2420681551121</v>
      </c>
      <c r="F118" s="13">
        <f t="shared" si="1"/>
        <v>14400</v>
      </c>
    </row>
    <row r="119" spans="1:6" ht="18" customHeight="1">
      <c r="A119" s="4" t="s">
        <v>21</v>
      </c>
      <c r="B119" s="5">
        <v>38.799999999999997</v>
      </c>
      <c r="C119" s="9">
        <v>1574000</v>
      </c>
      <c r="D119" s="9">
        <v>193486</v>
      </c>
      <c r="E119" s="12">
        <f>+C119*1000/D119</f>
        <v>8134.9555006563778</v>
      </c>
      <c r="F119" s="13">
        <f t="shared" si="1"/>
        <v>38800</v>
      </c>
    </row>
    <row r="120" spans="1:6" ht="18" customHeight="1">
      <c r="A120" s="4" t="s">
        <v>157</v>
      </c>
      <c r="B120" s="5">
        <v>32.5</v>
      </c>
      <c r="C120" s="9">
        <v>615300</v>
      </c>
      <c r="D120" s="9">
        <v>72561</v>
      </c>
      <c r="E120" s="12">
        <f>+C120*1000/D120</f>
        <v>8479.7618555422341</v>
      </c>
      <c r="F120" s="13">
        <f t="shared" si="1"/>
        <v>32500</v>
      </c>
    </row>
    <row r="121" spans="1:6" ht="18" customHeight="1">
      <c r="A121" s="4" t="s">
        <v>126</v>
      </c>
      <c r="B121" s="5">
        <v>36.9</v>
      </c>
      <c r="C121" s="9">
        <v>1255000</v>
      </c>
      <c r="D121" s="9">
        <v>141927</v>
      </c>
      <c r="E121" s="12">
        <f>+C121*1000/D121</f>
        <v>8842.5739993095049</v>
      </c>
      <c r="F121" s="13">
        <f t="shared" si="1"/>
        <v>36900</v>
      </c>
    </row>
    <row r="122" spans="1:6" ht="18" customHeight="1">
      <c r="A122" s="4" t="s">
        <v>135</v>
      </c>
      <c r="B122" s="5">
        <v>32</v>
      </c>
      <c r="C122" s="9">
        <v>767</v>
      </c>
      <c r="D122" s="9">
        <v>85</v>
      </c>
      <c r="E122" s="12">
        <f>+C122*1000/D122</f>
        <v>9023.5294117647063</v>
      </c>
      <c r="F122" s="13">
        <f t="shared" si="1"/>
        <v>32000</v>
      </c>
    </row>
    <row r="123" spans="1:6" ht="18" customHeight="1">
      <c r="A123" s="4" t="s">
        <v>89</v>
      </c>
      <c r="B123" s="5">
        <v>2.7</v>
      </c>
      <c r="C123" s="9">
        <v>60350</v>
      </c>
      <c r="D123" s="9">
        <v>6546</v>
      </c>
      <c r="E123" s="12">
        <f>+C123*1000/D123</f>
        <v>9219.3706080048887</v>
      </c>
      <c r="F123" s="13">
        <f t="shared" si="1"/>
        <v>2700</v>
      </c>
    </row>
    <row r="124" spans="1:6" ht="18" customHeight="1">
      <c r="A124" s="4" t="s">
        <v>164</v>
      </c>
      <c r="B124" s="5">
        <v>23.1</v>
      </c>
      <c r="C124" s="9">
        <v>31530</v>
      </c>
      <c r="D124" s="9">
        <v>3372</v>
      </c>
      <c r="E124" s="12">
        <f>+C124*1000/D124</f>
        <v>9350.5338078291807</v>
      </c>
      <c r="F124" s="13">
        <f t="shared" si="1"/>
        <v>23100</v>
      </c>
    </row>
    <row r="125" spans="1:6" ht="18" customHeight="1">
      <c r="A125" s="4" t="s">
        <v>101</v>
      </c>
      <c r="B125" s="5">
        <v>9.6999999999999993</v>
      </c>
      <c r="C125" s="9">
        <v>1017000</v>
      </c>
      <c r="D125" s="9">
        <v>108396</v>
      </c>
      <c r="E125" s="12">
        <f>+C125*1000/D125</f>
        <v>9382.2650282298237</v>
      </c>
      <c r="F125" s="13">
        <f t="shared" si="1"/>
        <v>9700</v>
      </c>
    </row>
    <row r="126" spans="1:6" ht="18" customHeight="1">
      <c r="A126" s="4" t="s">
        <v>32</v>
      </c>
      <c r="B126" s="5">
        <v>17.100000000000001</v>
      </c>
      <c r="C126" s="9">
        <v>161800</v>
      </c>
      <c r="D126" s="9">
        <v>17127</v>
      </c>
      <c r="E126" s="12">
        <f>+C126*1000/D126</f>
        <v>9447.0718748175404</v>
      </c>
      <c r="F126" s="13">
        <f t="shared" si="1"/>
        <v>17100</v>
      </c>
    </row>
    <row r="127" spans="1:6" ht="18" customHeight="1">
      <c r="A127" s="4" t="s">
        <v>90</v>
      </c>
      <c r="B127" s="5">
        <v>20.9</v>
      </c>
      <c r="C127" s="9">
        <v>37250</v>
      </c>
      <c r="D127" s="9">
        <v>3329</v>
      </c>
      <c r="E127" s="12">
        <f>+C127*1000/D127</f>
        <v>11189.546410333434</v>
      </c>
      <c r="F127" s="13">
        <f t="shared" si="1"/>
        <v>20900</v>
      </c>
    </row>
    <row r="128" spans="1:6" ht="18" customHeight="1">
      <c r="A128" s="4" t="s">
        <v>122</v>
      </c>
      <c r="B128" s="5">
        <v>33.799999999999997</v>
      </c>
      <c r="C128" s="9">
        <v>430200</v>
      </c>
      <c r="D128" s="9">
        <v>38167</v>
      </c>
      <c r="E128" s="12">
        <f>+C128*1000/D128</f>
        <v>11271.517279325071</v>
      </c>
      <c r="F128" s="13">
        <f t="shared" si="1"/>
        <v>33800</v>
      </c>
    </row>
    <row r="129" spans="1:6" ht="18" customHeight="1">
      <c r="A129" s="4" t="s">
        <v>167</v>
      </c>
      <c r="B129" s="5">
        <v>25</v>
      </c>
      <c r="C129" s="9">
        <v>337300</v>
      </c>
      <c r="D129" s="9">
        <v>28926</v>
      </c>
      <c r="E129" s="12">
        <f>+C129*1000/D129</f>
        <v>11660.789601050958</v>
      </c>
      <c r="F129" s="13">
        <f t="shared" si="1"/>
        <v>25000</v>
      </c>
    </row>
    <row r="130" spans="1:6" ht="18" customHeight="1">
      <c r="A130" s="4" t="s">
        <v>85</v>
      </c>
      <c r="B130" s="5">
        <v>30.4</v>
      </c>
      <c r="C130" s="9">
        <v>26250</v>
      </c>
      <c r="D130" s="9">
        <v>2237</v>
      </c>
      <c r="E130" s="12">
        <f>+C130*1000/D130</f>
        <v>11734.465802413948</v>
      </c>
      <c r="F130" s="13">
        <f t="shared" si="1"/>
        <v>30400</v>
      </c>
    </row>
    <row r="131" spans="1:6" ht="18" customHeight="1">
      <c r="A131" s="4" t="s">
        <v>68</v>
      </c>
      <c r="B131" s="5">
        <v>37.299999999999997</v>
      </c>
      <c r="C131" s="9">
        <v>129400</v>
      </c>
      <c r="D131" s="9">
        <v>10013</v>
      </c>
      <c r="E131" s="12">
        <f>+C131*1000/D131</f>
        <v>12923.19984020773</v>
      </c>
      <c r="F131" s="13">
        <f t="shared" si="1"/>
        <v>37300</v>
      </c>
    </row>
    <row r="132" spans="1:6" ht="18" customHeight="1">
      <c r="A132" s="4" t="s">
        <v>132</v>
      </c>
      <c r="B132" s="5">
        <v>5.3</v>
      </c>
      <c r="C132" s="9">
        <v>369700</v>
      </c>
      <c r="D132" s="9">
        <v>27136</v>
      </c>
      <c r="E132" s="12">
        <f>+C132*1000/D132</f>
        <v>13623.968160377359</v>
      </c>
      <c r="F132" s="13">
        <f t="shared" si="1"/>
        <v>5300</v>
      </c>
    </row>
    <row r="133" spans="1:6" ht="18" customHeight="1">
      <c r="A133" s="4" t="s">
        <v>12</v>
      </c>
      <c r="B133" s="5">
        <v>32.6</v>
      </c>
      <c r="C133" s="9">
        <v>3595</v>
      </c>
      <c r="D133" s="9">
        <v>257</v>
      </c>
      <c r="E133" s="12">
        <f>+C133*1000/D133</f>
        <v>13988.326848249028</v>
      </c>
      <c r="F133" s="13">
        <f t="shared" si="1"/>
        <v>32600</v>
      </c>
    </row>
    <row r="134" spans="1:6" ht="18" customHeight="1">
      <c r="A134" s="4" t="s">
        <v>38</v>
      </c>
      <c r="B134" s="5">
        <v>26.6</v>
      </c>
      <c r="C134" s="9">
        <v>63190</v>
      </c>
      <c r="D134" s="9">
        <v>4435</v>
      </c>
      <c r="E134" s="12">
        <f>+C134*1000/D134</f>
        <v>14248.027057497182</v>
      </c>
      <c r="F134" s="13">
        <f t="shared" ref="F134:F175" si="2">+B134*1000</f>
        <v>26600</v>
      </c>
    </row>
    <row r="135" spans="1:6" ht="18" customHeight="1">
      <c r="A135" s="4" t="s">
        <v>51</v>
      </c>
      <c r="B135" s="5">
        <v>31.1</v>
      </c>
      <c r="C135" s="9">
        <v>19120</v>
      </c>
      <c r="D135" s="9">
        <v>1340</v>
      </c>
      <c r="E135" s="12">
        <f>+C135*1000/D135</f>
        <v>14268.656716417911</v>
      </c>
      <c r="F135" s="13">
        <f t="shared" si="2"/>
        <v>31100</v>
      </c>
    </row>
    <row r="136" spans="1:6" ht="18" customHeight="1">
      <c r="A136" s="4" t="s">
        <v>155</v>
      </c>
      <c r="B136" s="5">
        <v>28</v>
      </c>
      <c r="C136" s="9">
        <v>20380</v>
      </c>
      <c r="D136" s="9">
        <v>1344</v>
      </c>
      <c r="E136" s="12">
        <f>+C136*1000/D136</f>
        <v>15163.690476190477</v>
      </c>
      <c r="F136" s="13">
        <f t="shared" si="2"/>
        <v>28000</v>
      </c>
    </row>
    <row r="137" spans="1:6" ht="18" customHeight="1">
      <c r="A137" s="4" t="s">
        <v>138</v>
      </c>
      <c r="B137" s="5">
        <v>29.5</v>
      </c>
      <c r="C137" s="9">
        <v>88210</v>
      </c>
      <c r="D137" s="9">
        <v>5429</v>
      </c>
      <c r="E137" s="12">
        <f>+C137*1000/D137</f>
        <v>16247.927795174066</v>
      </c>
      <c r="F137" s="13">
        <f t="shared" si="2"/>
        <v>29500</v>
      </c>
    </row>
    <row r="138" spans="1:6" ht="18" customHeight="1">
      <c r="A138" s="6" t="s">
        <v>34</v>
      </c>
      <c r="B138" s="5">
        <v>12.4</v>
      </c>
      <c r="C138" s="9">
        <v>379000</v>
      </c>
      <c r="D138" s="9">
        <v>23131</v>
      </c>
      <c r="E138" s="12">
        <f>+C138*1000/D138</f>
        <v>16384.937962042281</v>
      </c>
      <c r="F138" s="13">
        <f t="shared" si="2"/>
        <v>12400</v>
      </c>
    </row>
    <row r="139" spans="1:6" ht="18" customHeight="1">
      <c r="A139" s="4" t="s">
        <v>50</v>
      </c>
      <c r="B139" s="5">
        <v>1.7</v>
      </c>
      <c r="C139" s="9">
        <v>12220</v>
      </c>
      <c r="D139" s="9">
        <v>693</v>
      </c>
      <c r="E139" s="12">
        <f>+C139*1000/D139</f>
        <v>17633.477633477632</v>
      </c>
      <c r="F139" s="13">
        <f t="shared" si="2"/>
        <v>1700</v>
      </c>
    </row>
    <row r="140" spans="1:6" ht="18" customHeight="1">
      <c r="A140" s="4" t="s">
        <v>115</v>
      </c>
      <c r="B140" s="5">
        <v>2</v>
      </c>
      <c r="C140" s="9">
        <v>53400</v>
      </c>
      <c r="D140" s="9">
        <v>2905</v>
      </c>
      <c r="E140" s="12">
        <f>+C140*1000/D140</f>
        <v>18382.099827882961</v>
      </c>
      <c r="F140" s="13">
        <f t="shared" si="2"/>
        <v>2000</v>
      </c>
    </row>
    <row r="141" spans="1:6" ht="18" customHeight="1">
      <c r="A141" s="4" t="s">
        <v>41</v>
      </c>
      <c r="B141" s="5">
        <v>36.299999999999997</v>
      </c>
      <c r="C141" s="9">
        <v>194800</v>
      </c>
      <c r="D141" s="9">
        <v>10512</v>
      </c>
      <c r="E141" s="12">
        <f>+C141*1000/D141</f>
        <v>18531.202435312025</v>
      </c>
      <c r="F141" s="13">
        <f t="shared" si="2"/>
        <v>36300</v>
      </c>
    </row>
    <row r="142" spans="1:6" ht="18" customHeight="1">
      <c r="A142" s="4" t="s">
        <v>98</v>
      </c>
      <c r="B142" s="5">
        <v>35.200000000000003</v>
      </c>
      <c r="C142" s="9">
        <v>7955</v>
      </c>
      <c r="D142" s="9">
        <v>416</v>
      </c>
      <c r="E142" s="12">
        <f>+C142*1000/D142</f>
        <v>19122.596153846152</v>
      </c>
      <c r="F142" s="13">
        <f t="shared" si="2"/>
        <v>35200</v>
      </c>
    </row>
    <row r="143" spans="1:6" ht="18" customHeight="1">
      <c r="A143" s="4" t="s">
        <v>123</v>
      </c>
      <c r="B143" s="5">
        <v>37</v>
      </c>
      <c r="C143" s="9">
        <v>227900</v>
      </c>
      <c r="D143" s="9">
        <v>10636</v>
      </c>
      <c r="E143" s="12">
        <f>+C143*1000/D143</f>
        <v>21427.228281308762</v>
      </c>
      <c r="F143" s="13">
        <f t="shared" si="2"/>
        <v>37000</v>
      </c>
    </row>
    <row r="144" spans="1:6" ht="18" customHeight="1">
      <c r="A144" s="4" t="s">
        <v>139</v>
      </c>
      <c r="B144" s="5">
        <v>39.299999999999997</v>
      </c>
      <c r="C144" s="9">
        <v>49220</v>
      </c>
      <c r="D144" s="9">
        <v>2064</v>
      </c>
      <c r="E144" s="12">
        <f>+C144*1000/D144</f>
        <v>23846.899224806202</v>
      </c>
      <c r="F144" s="13">
        <f t="shared" si="2"/>
        <v>39300</v>
      </c>
    </row>
    <row r="145" spans="1:6" ht="18" customHeight="1">
      <c r="A145" s="4" t="s">
        <v>10</v>
      </c>
      <c r="B145" s="5">
        <v>2.4</v>
      </c>
      <c r="C145" s="9">
        <v>20210</v>
      </c>
      <c r="D145" s="9">
        <v>807</v>
      </c>
      <c r="E145" s="12">
        <f>+C145*1000/D145</f>
        <v>25043.370508054522</v>
      </c>
      <c r="F145" s="13">
        <f t="shared" si="2"/>
        <v>2400</v>
      </c>
    </row>
    <row r="146" spans="1:6" ht="18" customHeight="1">
      <c r="A146" s="4" t="s">
        <v>74</v>
      </c>
      <c r="B146" s="5">
        <v>36.799999999999997</v>
      </c>
      <c r="C146" s="9">
        <v>194800</v>
      </c>
      <c r="D146" s="9">
        <v>7627</v>
      </c>
      <c r="E146" s="12">
        <f>+C146*1000/D146</f>
        <v>25540.841746427166</v>
      </c>
      <c r="F146" s="13">
        <f t="shared" si="2"/>
        <v>36800</v>
      </c>
    </row>
    <row r="147" spans="1:6" ht="18" customHeight="1">
      <c r="A147" s="4" t="s">
        <v>110</v>
      </c>
      <c r="B147" s="5">
        <v>36.5</v>
      </c>
      <c r="C147" s="9">
        <v>117800</v>
      </c>
      <c r="D147" s="9">
        <v>4388</v>
      </c>
      <c r="E147" s="12">
        <f>+C147*1000/D147</f>
        <v>26845.943482224247</v>
      </c>
      <c r="F147" s="13">
        <f t="shared" si="2"/>
        <v>36500</v>
      </c>
    </row>
    <row r="148" spans="1:6" ht="18" customHeight="1">
      <c r="A148" s="4" t="s">
        <v>60</v>
      </c>
      <c r="B148" s="5">
        <v>33.5</v>
      </c>
      <c r="C148" s="9">
        <v>330800</v>
      </c>
      <c r="D148" s="9">
        <v>11306</v>
      </c>
      <c r="E148" s="12">
        <f>+C148*1000/D148</f>
        <v>29258.800636830001</v>
      </c>
      <c r="F148" s="13">
        <f t="shared" si="2"/>
        <v>33500</v>
      </c>
    </row>
    <row r="149" spans="1:6" ht="18" customHeight="1">
      <c r="A149" s="4" t="s">
        <v>40</v>
      </c>
      <c r="B149" s="5">
        <v>36.6</v>
      </c>
      <c r="C149" s="9">
        <v>23600</v>
      </c>
      <c r="D149" s="9">
        <v>802</v>
      </c>
      <c r="E149" s="12">
        <f>+C149*1000/D149</f>
        <v>29426.433915211968</v>
      </c>
      <c r="F149" s="13">
        <f t="shared" si="2"/>
        <v>36600</v>
      </c>
    </row>
    <row r="150" spans="1:6" ht="18" customHeight="1">
      <c r="A150" s="4" t="s">
        <v>67</v>
      </c>
      <c r="B150" s="5">
        <v>12.8</v>
      </c>
      <c r="C150" s="9">
        <v>210700</v>
      </c>
      <c r="D150" s="9">
        <v>7026</v>
      </c>
      <c r="E150" s="12">
        <f>+C150*1000/D150</f>
        <v>29988.613720466838</v>
      </c>
      <c r="F150" s="13">
        <f t="shared" si="2"/>
        <v>12800</v>
      </c>
    </row>
    <row r="151" spans="1:6" ht="18" customHeight="1">
      <c r="A151" s="4" t="s">
        <v>142</v>
      </c>
      <c r="B151" s="5">
        <v>37.299999999999997</v>
      </c>
      <c r="C151" s="9">
        <v>1464000</v>
      </c>
      <c r="D151" s="9">
        <v>46072</v>
      </c>
      <c r="E151" s="12">
        <f>+C151*1000/D151</f>
        <v>31776.350060774439</v>
      </c>
      <c r="F151" s="13">
        <f t="shared" si="2"/>
        <v>37300</v>
      </c>
    </row>
    <row r="152" spans="1:6" ht="18" customHeight="1">
      <c r="A152" s="4" t="s">
        <v>137</v>
      </c>
      <c r="B152" s="5">
        <v>13</v>
      </c>
      <c r="C152" s="9">
        <v>177100</v>
      </c>
      <c r="D152" s="9">
        <v>5076</v>
      </c>
      <c r="E152" s="12">
        <f>+C152*1000/D152</f>
        <v>34889.676910953509</v>
      </c>
      <c r="F152" s="13">
        <f t="shared" si="2"/>
        <v>13000</v>
      </c>
    </row>
    <row r="153" spans="1:6" ht="18" customHeight="1">
      <c r="A153" s="4" t="s">
        <v>75</v>
      </c>
      <c r="B153" s="5">
        <v>42.6</v>
      </c>
      <c r="C153" s="9">
        <v>2118000</v>
      </c>
      <c r="D153" s="9">
        <v>60402</v>
      </c>
      <c r="E153" s="12">
        <f>+C153*1000/D153</f>
        <v>35065.064070726134</v>
      </c>
      <c r="F153" s="13">
        <f t="shared" si="2"/>
        <v>42600</v>
      </c>
    </row>
    <row r="154" spans="1:6" ht="18" customHeight="1">
      <c r="A154" s="4" t="s">
        <v>162</v>
      </c>
      <c r="B154" s="5">
        <v>39</v>
      </c>
      <c r="C154" s="9">
        <v>2184000</v>
      </c>
      <c r="D154" s="9">
        <v>62008</v>
      </c>
      <c r="E154" s="12">
        <f>+C154*1000/D154</f>
        <v>35221.261772674494</v>
      </c>
      <c r="F154" s="13">
        <f t="shared" si="2"/>
        <v>39000</v>
      </c>
    </row>
    <row r="155" spans="1:6" ht="18" customHeight="1">
      <c r="A155" s="4" t="s">
        <v>82</v>
      </c>
      <c r="B155" s="5">
        <v>1.5</v>
      </c>
      <c r="C155" s="9">
        <v>111300</v>
      </c>
      <c r="D155" s="9">
        <v>3051</v>
      </c>
      <c r="E155" s="12">
        <f>+C155*1000/D155</f>
        <v>36479.842674532942</v>
      </c>
      <c r="F155" s="13">
        <f t="shared" si="2"/>
        <v>1500</v>
      </c>
    </row>
    <row r="156" spans="1:6" ht="18" customHeight="1">
      <c r="A156" s="4" t="s">
        <v>69</v>
      </c>
      <c r="B156" s="5">
        <v>40.4</v>
      </c>
      <c r="C156" s="9">
        <v>12130</v>
      </c>
      <c r="D156" s="9">
        <v>318</v>
      </c>
      <c r="E156" s="12">
        <f>+C156*1000/D156</f>
        <v>38144.654088050316</v>
      </c>
      <c r="F156" s="13">
        <f t="shared" si="2"/>
        <v>40400</v>
      </c>
    </row>
    <row r="157" spans="1:6" ht="18" customHeight="1">
      <c r="A157" s="4" t="s">
        <v>28</v>
      </c>
      <c r="B157" s="5">
        <v>33.4</v>
      </c>
      <c r="C157" s="9">
        <v>1336000</v>
      </c>
      <c r="D157" s="9">
        <v>34239</v>
      </c>
      <c r="E157" s="12">
        <f>+C157*1000/D157</f>
        <v>39019.831186658492</v>
      </c>
      <c r="F157" s="13">
        <f t="shared" si="2"/>
        <v>33400</v>
      </c>
    </row>
    <row r="158" spans="1:6" ht="18" customHeight="1">
      <c r="A158" s="4" t="s">
        <v>77</v>
      </c>
      <c r="B158" s="5">
        <v>27.4</v>
      </c>
      <c r="C158" s="9">
        <v>5068000</v>
      </c>
      <c r="D158" s="9">
        <v>127390</v>
      </c>
      <c r="E158" s="12">
        <f>+C158*1000/D158</f>
        <v>39783.34249156135</v>
      </c>
      <c r="F158" s="13">
        <f t="shared" si="2"/>
        <v>27400</v>
      </c>
    </row>
    <row r="159" spans="1:6" ht="18" customHeight="1">
      <c r="A159" s="4" t="s">
        <v>92</v>
      </c>
      <c r="B159" s="5">
        <v>20.100000000000001</v>
      </c>
      <c r="C159" s="9">
        <v>22100</v>
      </c>
      <c r="D159" s="9">
        <v>542</v>
      </c>
      <c r="E159" s="12">
        <f>+C159*1000/D159</f>
        <v>40774.907749077494</v>
      </c>
      <c r="F159" s="13">
        <f t="shared" si="2"/>
        <v>20100</v>
      </c>
    </row>
    <row r="160" spans="1:6" ht="18" customHeight="1">
      <c r="A160" s="4" t="s">
        <v>55</v>
      </c>
      <c r="B160" s="5">
        <v>46.1</v>
      </c>
      <c r="C160" s="9">
        <v>2676000</v>
      </c>
      <c r="D160" s="9">
        <v>65447</v>
      </c>
      <c r="E160" s="12">
        <f>+C160*1000/D160</f>
        <v>40888.046816508016</v>
      </c>
      <c r="F160" s="13">
        <f t="shared" si="2"/>
        <v>46100</v>
      </c>
    </row>
    <row r="161" spans="1:6" ht="18" customHeight="1">
      <c r="A161" s="4" t="s">
        <v>58</v>
      </c>
      <c r="B161" s="5">
        <v>40.6</v>
      </c>
      <c r="C161" s="9">
        <v>3353000</v>
      </c>
      <c r="D161" s="9">
        <v>81802</v>
      </c>
      <c r="E161" s="12">
        <f>+C161*1000/D161</f>
        <v>40989.2178675338</v>
      </c>
      <c r="F161" s="13">
        <f t="shared" si="2"/>
        <v>40600</v>
      </c>
    </row>
    <row r="162" spans="1:6" ht="18" customHeight="1">
      <c r="A162" s="4" t="s">
        <v>147</v>
      </c>
      <c r="B162" s="5">
        <v>49.7</v>
      </c>
      <c r="C162" s="9">
        <v>405400</v>
      </c>
      <c r="D162" s="9">
        <v>9380</v>
      </c>
      <c r="E162" s="12">
        <f>+C162*1000/D162</f>
        <v>43219.616204690828</v>
      </c>
      <c r="F162" s="13">
        <f t="shared" si="2"/>
        <v>49700</v>
      </c>
    </row>
    <row r="163" spans="1:6" ht="18" customHeight="1">
      <c r="A163" s="4" t="s">
        <v>14</v>
      </c>
      <c r="B163" s="5">
        <v>46.8</v>
      </c>
      <c r="C163" s="9">
        <v>470400</v>
      </c>
      <c r="D163" s="9">
        <v>10828</v>
      </c>
      <c r="E163" s="12">
        <f>+C163*1000/D163</f>
        <v>43442.925748060581</v>
      </c>
      <c r="F163" s="13">
        <f t="shared" si="2"/>
        <v>46800</v>
      </c>
    </row>
    <row r="164" spans="1:6" ht="18" customHeight="1">
      <c r="A164" s="4" t="s">
        <v>54</v>
      </c>
      <c r="B164" s="5">
        <v>43.6</v>
      </c>
      <c r="C164" s="9">
        <v>238100</v>
      </c>
      <c r="D164" s="9">
        <v>5368</v>
      </c>
      <c r="E164" s="12">
        <f>+C164*1000/D164</f>
        <v>44355.439642324891</v>
      </c>
      <c r="F164" s="13">
        <f t="shared" si="2"/>
        <v>43600</v>
      </c>
    </row>
    <row r="165" spans="1:6" ht="18" customHeight="1">
      <c r="A165" s="4" t="s">
        <v>7</v>
      </c>
      <c r="B165" s="5">
        <v>30.5</v>
      </c>
      <c r="C165" s="9">
        <v>997200</v>
      </c>
      <c r="D165" s="9">
        <v>22455</v>
      </c>
      <c r="E165" s="12">
        <f>+C165*1000/D165</f>
        <v>44408.817635270541</v>
      </c>
      <c r="F165" s="13">
        <f t="shared" si="2"/>
        <v>30500</v>
      </c>
    </row>
    <row r="166" spans="1:6" ht="18" customHeight="1">
      <c r="A166" s="4" t="s">
        <v>8</v>
      </c>
      <c r="B166" s="5">
        <v>43.4</v>
      </c>
      <c r="C166" s="9">
        <v>381900</v>
      </c>
      <c r="D166" s="9">
        <v>8373</v>
      </c>
      <c r="E166" s="12">
        <f>+C166*1000/D166</f>
        <v>45610.892153350054</v>
      </c>
      <c r="F166" s="13">
        <f t="shared" si="2"/>
        <v>43400</v>
      </c>
    </row>
    <row r="167" spans="1:6" ht="18" customHeight="1">
      <c r="A167" s="4" t="s">
        <v>163</v>
      </c>
      <c r="B167" s="5">
        <v>28.2</v>
      </c>
      <c r="C167" s="9">
        <v>14260000</v>
      </c>
      <c r="D167" s="9">
        <v>310208</v>
      </c>
      <c r="E167" s="12">
        <f>+C167*1000/D167</f>
        <v>45969.156179079844</v>
      </c>
      <c r="F167" s="13">
        <f t="shared" si="2"/>
        <v>28200</v>
      </c>
    </row>
    <row r="168" spans="1:6" ht="18" customHeight="1">
      <c r="A168" s="4" t="s">
        <v>109</v>
      </c>
      <c r="B168" s="5">
        <v>39.5</v>
      </c>
      <c r="C168" s="9">
        <v>794800</v>
      </c>
      <c r="D168" s="9">
        <v>16613</v>
      </c>
      <c r="E168" s="12">
        <f>+C168*1000/D168</f>
        <v>47842.051405525795</v>
      </c>
      <c r="F168" s="13">
        <f t="shared" si="2"/>
        <v>39500</v>
      </c>
    </row>
    <row r="169" spans="1:6" ht="18" customHeight="1">
      <c r="A169" s="4" t="s">
        <v>161</v>
      </c>
      <c r="B169" s="5">
        <v>1.4</v>
      </c>
      <c r="C169" s="9">
        <v>230000</v>
      </c>
      <c r="D169" s="9">
        <v>4707</v>
      </c>
      <c r="E169" s="12">
        <f>+C169*1000/D169</f>
        <v>48863.39494370087</v>
      </c>
      <c r="F169" s="13">
        <f t="shared" si="2"/>
        <v>1400</v>
      </c>
    </row>
    <row r="170" spans="1:6" ht="18" customHeight="1">
      <c r="A170" s="4" t="s">
        <v>124</v>
      </c>
      <c r="B170" s="5">
        <v>2.2000000000000002</v>
      </c>
      <c r="C170" s="9">
        <v>83910</v>
      </c>
      <c r="D170" s="9">
        <v>1696</v>
      </c>
      <c r="E170" s="12">
        <f>+C170*1000/D170</f>
        <v>49475.235849056604</v>
      </c>
      <c r="F170" s="13">
        <f t="shared" si="2"/>
        <v>2200</v>
      </c>
    </row>
    <row r="171" spans="1:6" ht="18" customHeight="1">
      <c r="A171" s="4" t="s">
        <v>73</v>
      </c>
      <c r="B171" s="5">
        <v>34</v>
      </c>
      <c r="C171" s="9">
        <v>227800</v>
      </c>
      <c r="D171" s="9">
        <v>4459</v>
      </c>
      <c r="E171" s="12">
        <f>+C171*1000/D171</f>
        <v>51087.687822381697</v>
      </c>
      <c r="F171" s="13">
        <f t="shared" si="2"/>
        <v>34000</v>
      </c>
    </row>
    <row r="172" spans="1:6" ht="18" customHeight="1">
      <c r="A172" s="4" t="s">
        <v>42</v>
      </c>
      <c r="B172" s="5">
        <v>50</v>
      </c>
      <c r="C172" s="9">
        <v>309300</v>
      </c>
      <c r="D172" s="9">
        <v>5544</v>
      </c>
      <c r="E172" s="12">
        <f>+C172*1000/D172</f>
        <v>55790.043290043293</v>
      </c>
      <c r="F172" s="13">
        <f t="shared" si="2"/>
        <v>50000</v>
      </c>
    </row>
    <row r="173" spans="1:6" ht="18" customHeight="1">
      <c r="A173" s="4" t="s">
        <v>148</v>
      </c>
      <c r="B173" s="5">
        <v>30.1</v>
      </c>
      <c r="C173" s="9">
        <v>494600</v>
      </c>
      <c r="D173" s="9">
        <v>7782</v>
      </c>
      <c r="E173" s="12">
        <f>+C173*1000/D173</f>
        <v>63556.926240041117</v>
      </c>
      <c r="F173" s="13">
        <f t="shared" si="2"/>
        <v>30100</v>
      </c>
    </row>
    <row r="174" spans="1:6" ht="18" customHeight="1">
      <c r="A174" s="4" t="s">
        <v>114</v>
      </c>
      <c r="B174" s="5">
        <v>43.6</v>
      </c>
      <c r="C174" s="9">
        <v>383000</v>
      </c>
      <c r="D174" s="9">
        <v>4901</v>
      </c>
      <c r="E174" s="12">
        <f>+C174*1000/D174</f>
        <v>78147.316874107331</v>
      </c>
      <c r="F174" s="13">
        <f t="shared" si="2"/>
        <v>43600</v>
      </c>
    </row>
    <row r="175" spans="1:6" ht="18" customHeight="1">
      <c r="A175" s="4" t="s">
        <v>91</v>
      </c>
      <c r="B175" s="5">
        <v>36.4</v>
      </c>
      <c r="C175" s="9">
        <v>51740</v>
      </c>
      <c r="D175" s="9">
        <v>502</v>
      </c>
      <c r="E175" s="12">
        <f>+C175*1000/D175</f>
        <v>103067.72908366534</v>
      </c>
      <c r="F175" s="13">
        <f t="shared" si="2"/>
        <v>36400</v>
      </c>
    </row>
    <row r="176" spans="1:6" ht="18" customHeight="1"/>
    <row r="177" spans="1:1" ht="18" customHeight="1"/>
    <row r="178" spans="1:1" ht="18" customHeight="1">
      <c r="A178" s="7" t="s">
        <v>174</v>
      </c>
    </row>
    <row r="179" spans="1:1" ht="18" customHeight="1"/>
    <row r="180" spans="1:1" ht="18" customHeight="1">
      <c r="A180" s="7" t="s">
        <v>175</v>
      </c>
    </row>
    <row r="181" spans="1:1" ht="18" customHeight="1"/>
    <row r="182" spans="1:1" ht="18" customHeight="1"/>
    <row r="183" spans="1:1" ht="18" customHeight="1">
      <c r="A183" s="7" t="s">
        <v>176</v>
      </c>
    </row>
    <row r="184" spans="1:1" ht="18" customHeight="1"/>
    <row r="185" spans="1:1" ht="18" customHeight="1">
      <c r="A185" s="2" t="s">
        <v>177</v>
      </c>
    </row>
    <row r="186" spans="1:1" ht="18" customHeight="1"/>
  </sheetData>
  <sortState ref="A5:F176">
    <sortCondition ref="E5:E176"/>
  </sortState>
  <hyperlinks>
    <hyperlink ref="A20" r:id="rId1" tooltip="Afghanistan" display="http://en.wikipedia.org/wiki/Afghanistan"/>
    <hyperlink ref="A83" r:id="rId2" tooltip="Albania" display="http://en.wikipedia.org/wiki/Albania"/>
    <hyperlink ref="A86" r:id="rId3" tooltip="Algeria" display="http://en.wikipedia.org/wiki/Algeria"/>
    <hyperlink ref="A81" r:id="rId4" tooltip="Angola" display="http://en.wikipedia.org/wiki/Angola"/>
    <hyperlink ref="A117" r:id="rId5" tooltip="Argentina" display="http://en.wikipedia.org/wiki/Argentina"/>
    <hyperlink ref="A73" r:id="rId6" tooltip="Armenia" display="http://en.wikipedia.org/wiki/Armenia"/>
    <hyperlink ref="A165" r:id="rId7" tooltip="Australia" display="http://en.wikipedia.org/wiki/Australia"/>
    <hyperlink ref="A166" r:id="rId8" tooltip="Austria" display="http://en.wikipedia.org/wiki/Austria"/>
    <hyperlink ref="A97" r:id="rId9" tooltip="Azerbaijan" display="http://en.wikipedia.org/wiki/Azerbaijan"/>
    <hyperlink ref="A145" r:id="rId10" tooltip="Bahrain" display="http://en.wikipedia.org/wiki/Bahrain"/>
    <hyperlink ref="A26" r:id="rId11" tooltip="Bangladesh" display="http://en.wikipedia.org/wiki/Bangladesh"/>
    <hyperlink ref="A133" r:id="rId12" tooltip="Barbados" display="http://en.wikipedia.org/wiki/Barbados"/>
    <hyperlink ref="A99" r:id="rId13" tooltip="Belarus" display="http://en.wikipedia.org/wiki/Belarus"/>
    <hyperlink ref="A163" r:id="rId14" tooltip="Belgium" display="http://en.wikipedia.org/wiki/Belgium"/>
    <hyperlink ref="A88" r:id="rId15" tooltip="Belize" display="http://en.wikipedia.org/wiki/Belize"/>
    <hyperlink ref="A32" r:id="rId16" tooltip="Benin" display="http://en.wikipedia.org/wiki/Benin"/>
    <hyperlink ref="A60" r:id="rId17" tooltip="Bhutan" display="http://en.wikipedia.org/wiki/Bhutan"/>
    <hyperlink ref="A59" r:id="rId18" tooltip="Bolivia" display="http://en.wikipedia.org/wiki/Bolivia"/>
    <hyperlink ref="A95" r:id="rId19" tooltip="Bosnia and Herzegovina" display="http://en.wikipedia.org/wiki/Bosnia_and_Herzegovina"/>
    <hyperlink ref="A106" r:id="rId20" tooltip="Botswana" display="http://en.wikipedia.org/wiki/Botswana"/>
    <hyperlink ref="A119" r:id="rId21" tooltip="Brazil" display="http://en.wikipedia.org/wiki/Brazil"/>
    <hyperlink ref="A108" r:id="rId22" tooltip="Bulgaria" display="http://en.wikipedia.org/wiki/Bulgaria"/>
    <hyperlink ref="A22" r:id="rId23" tooltip="Burkina Faso" display="http://en.wikipedia.org/wiki/Burkina_Faso"/>
    <hyperlink ref="A25" r:id="rId24" tooltip="Burma" display="http://en.wikipedia.org/wiki/Burma"/>
    <hyperlink ref="A5" r:id="rId25" tooltip="Burundi" display="http://en.wikipedia.org/wiki/Burundi"/>
    <hyperlink ref="A34" r:id="rId26" tooltip="Cambodia" display="http://en.wikipedia.org/wiki/Cambodia"/>
    <hyperlink ref="A48" r:id="rId27" tooltip="Cameroon" display="http://en.wikipedia.org/wiki/Cameroon"/>
    <hyperlink ref="A157" r:id="rId28" tooltip="Canada" display="http://en.wikipedia.org/wiki/Canada"/>
    <hyperlink ref="A78" r:id="rId29" tooltip="Cape Verde" display="http://en.wikipedia.org/wiki/Cape_Verde"/>
    <hyperlink ref="A18" r:id="rId30" tooltip="Central African Republic" display="http://en.wikipedia.org/wiki/Central_African_Republic"/>
    <hyperlink ref="A27" r:id="rId31" tooltip="Chad" display="http://en.wikipedia.org/wiki/Chad"/>
    <hyperlink ref="A126" r:id="rId32" tooltip="Chile" display="http://en.wikipedia.org/wiki/Chile"/>
    <hyperlink ref="A82" r:id="rId33" tooltip="People's Republic of China" display="http://en.wikipedia.org/wiki/People%27s_Republic_of_China"/>
    <hyperlink ref="A101" r:id="rId34" tooltip="Colombia" display="http://en.wikipedia.org/wiki/Colombia"/>
    <hyperlink ref="A109" r:id="rId35" tooltip="Costa Rica" display="http://en.wikipedia.org/wiki/Costa_Rica"/>
    <hyperlink ref="A44" r:id="rId36" tooltip="Côte d'Ivoire" display="http://en.wikipedia.org/wiki/C%C3%B4te_d%27Ivoire"/>
    <hyperlink ref="A134" r:id="rId37" tooltip="Croatia" display="http://en.wikipedia.org/wiki/Croatia"/>
    <hyperlink ref="A98" r:id="rId38" tooltip="Cuba" display="http://en.wikipedia.org/wiki/Cuba"/>
    <hyperlink ref="A149" r:id="rId39" tooltip="Cyprus" display="http://en.wikipedia.org/wiki/Cyprus"/>
    <hyperlink ref="A141" r:id="rId40" tooltip="Czech Republic" display="http://en.wikipedia.org/wiki/Czech_Republic"/>
    <hyperlink ref="A172" r:id="rId41" tooltip="Denmark" display="http://en.wikipedia.org/wiki/Denmark"/>
    <hyperlink ref="A52" r:id="rId42" tooltip="Djibouti" display="http://en.wikipedia.org/wiki/Djibouti"/>
    <hyperlink ref="A102" r:id="rId43" tooltip="Dominica" display="http://en.wikipedia.org/wiki/Dominica"/>
    <hyperlink ref="A96" r:id="rId44" tooltip="Dominican Republic" display="http://en.wikipedia.org/wiki/Dominican_Republic"/>
    <hyperlink ref="A6" r:id="rId45" tooltip="Democratic Republic of the Congo" display="http://en.wikipedia.org/wiki/Democratic_Republic_of_the_Congo"/>
    <hyperlink ref="A87" r:id="rId46" tooltip="Ecuador" display="http://en.wikipedia.org/wiki/Ecuador"/>
    <hyperlink ref="A66" r:id="rId47" tooltip="Egypt" display="http://en.wikipedia.org/wiki/Egypt"/>
    <hyperlink ref="A77" r:id="rId48" tooltip="El Salvador" display="http://en.wikipedia.org/wiki/El_Salvador"/>
    <hyperlink ref="A139" r:id="rId49" tooltip="Equatorial Guinea" display="http://en.wikipedia.org/wiki/Equatorial_Guinea"/>
    <hyperlink ref="A135" r:id="rId50" tooltip="Estonia" display="http://en.wikipedia.org/wiki/Estonia"/>
    <hyperlink ref="A12" r:id="rId51" tooltip="Ethiopia" display="http://en.wikipedia.org/wiki/Ethiopia"/>
    <hyperlink ref="A80" r:id="rId52" tooltip="Fiji" display="http://en.wikipedia.org/wiki/Fiji"/>
    <hyperlink ref="A164" r:id="rId53" tooltip="Finland" display="http://en.wikipedia.org/wiki/Finland"/>
    <hyperlink ref="A160" r:id="rId54" tooltip="France" display="http://en.wikipedia.org/wiki/France"/>
    <hyperlink ref="A114" r:id="rId55" tooltip="Gabon" display="http://en.wikipedia.org/wiki/Gabon"/>
    <hyperlink ref="A67" r:id="rId56" tooltip="Georgia (country)" display="http://en.wikipedia.org/wiki/Georgia_(country)"/>
    <hyperlink ref="A161" r:id="rId57" tooltip="Germany" display="http://en.wikipedia.org/wiki/Germany"/>
    <hyperlink ref="A29" r:id="rId58" tooltip="Ghana" display="http://en.wikipedia.org/wiki/Ghana"/>
    <hyperlink ref="A148" r:id="rId59" tooltip="Greece" display="http://en.wikipedia.org/wiki/Greece"/>
    <hyperlink ref="A71" r:id="rId60" tooltip="Guatemala" display="http://en.wikipedia.org/wiki/Guatemala"/>
    <hyperlink ref="A16" r:id="rId61" tooltip="Guinea" display="http://en.wikipedia.org/wiki/Guinea"/>
    <hyperlink ref="A23" r:id="rId62" tooltip="Guinea-Bissau" display="http://en.wikipedia.org/wiki/Guinea-Bissau"/>
    <hyperlink ref="A72" r:id="rId63" tooltip="Guyana" display="http://en.wikipedia.org/wiki/Guyana"/>
    <hyperlink ref="A30" r:id="rId64" tooltip="Haiti" display="http://en.wikipedia.org/wiki/Haiti"/>
    <hyperlink ref="A61" r:id="rId65" tooltip="Honduras" display="http://en.wikipedia.org/wiki/Honduras"/>
    <hyperlink ref="A150" r:id="rId66" tooltip="Hong Kong" display="http://en.wikipedia.org/wiki/Hong_Kong"/>
    <hyperlink ref="A131" r:id="rId67" tooltip="Hungary" display="http://en.wikipedia.org/wiki/Hungary"/>
    <hyperlink ref="A156" r:id="rId68" tooltip="Iceland" display="http://en.wikipedia.org/wiki/Iceland"/>
    <hyperlink ref="A43" r:id="rId69" tooltip="India" display="http://en.wikipedia.org/wiki/India"/>
    <hyperlink ref="A65" r:id="rId70" tooltip="Indonesia" display="http://en.wikipedia.org/wiki/Indonesia"/>
    <hyperlink ref="A94" r:id="rId71" tooltip="Iran" display="http://en.wikipedia.org/wiki/Iran"/>
    <hyperlink ref="A171" r:id="rId72" tooltip="Republic of Ireland" display="http://en.wikipedia.org/wiki/Republic_of_Ireland"/>
    <hyperlink ref="A146" r:id="rId73" tooltip="Israel" display="http://en.wikipedia.org/wiki/Israel"/>
    <hyperlink ref="A153" r:id="rId74" tooltip="Italy" display="http://en.wikipedia.org/wiki/Italy"/>
    <hyperlink ref="A93" r:id="rId75" tooltip="Jamaica" display="http://en.wikipedia.org/wiki/Jamaica"/>
    <hyperlink ref="A158" r:id="rId76" tooltip="Japan" display="http://en.wikipedia.org/wiki/Japan"/>
    <hyperlink ref="A79" r:id="rId77" tooltip="Jordan" display="http://en.wikipedia.org/wiki/Jordan"/>
    <hyperlink ref="A111" r:id="rId78" tooltip="Kazakhstan" display="http://en.wikipedia.org/wiki/Kazakhstan"/>
    <hyperlink ref="A36" r:id="rId79" tooltip="Kenya" display="http://en.wikipedia.org/wiki/Kenya"/>
    <hyperlink ref="A155" r:id="rId80" tooltip="Kuwait" display="http://en.wikipedia.org/wiki/Kuwait"/>
    <hyperlink ref="A35" r:id="rId81" tooltip="Kyrgyzstan" display="http://en.wikipedia.org/wiki/Kyrgyzstan"/>
    <hyperlink ref="A37" r:id="rId82" tooltip="Laos" display="http://en.wikipedia.org/wiki/Laos"/>
    <hyperlink ref="A130" r:id="rId83" tooltip="Latvia" display="http://en.wikipedia.org/wiki/Latvia"/>
    <hyperlink ref="A118" r:id="rId84" tooltip="Lebanon" display="http://en.wikipedia.org/wiki/Lebanon"/>
    <hyperlink ref="A33" r:id="rId85" tooltip="Lesotho" display="http://en.wikipedia.org/wiki/Lesotho"/>
    <hyperlink ref="A7" r:id="rId86" tooltip="Liberia" display="http://en.wikipedia.org/wiki/Liberia"/>
    <hyperlink ref="A123" r:id="rId87" tooltip="Libya" display="http://en.wikipedia.org/wiki/Libya"/>
    <hyperlink ref="A127" r:id="rId88" tooltip="Lithuania" display="http://en.wikipedia.org/wiki/Lithuania"/>
    <hyperlink ref="A175" r:id="rId89" tooltip="Luxembourg" display="http://en.wikipedia.org/wiki/Luxembourg"/>
    <hyperlink ref="A159" r:id="rId90" tooltip="Macau" display="http://en.wikipedia.org/wiki/Macau"/>
    <hyperlink ref="A15" r:id="rId91" tooltip="Madagascar" display="http://en.wikipedia.org/wiki/Madagascar"/>
    <hyperlink ref="A8" r:id="rId92" tooltip="Malawi" display="http://en.wikipedia.org/wiki/Malawi"/>
    <hyperlink ref="A113" r:id="rId93" tooltip="Malaysia" display="http://en.wikipedia.org/wiki/Malaysia"/>
    <hyperlink ref="A91" r:id="rId94" tooltip="Maldives" display="http://en.wikipedia.org/wiki/Maldives"/>
    <hyperlink ref="A28" r:id="rId95" tooltip="Mali" display="http://en.wikipedia.org/wiki/Mali"/>
    <hyperlink ref="A142" r:id="rId96" tooltip="Malta" display="http://en.wikipedia.org/wiki/Malta"/>
    <hyperlink ref="A38" r:id="rId97" tooltip="Mauritania" display="http://en.wikipedia.org/wiki/Mauritania"/>
    <hyperlink ref="A112" r:id="rId98" tooltip="Mauritius" display="http://en.wikipedia.org/wiki/Mauritius"/>
    <hyperlink ref="A125" r:id="rId99" tooltip="Mexico" display="http://en.wikipedia.org/wiki/Mexico"/>
    <hyperlink ref="A57" r:id="rId100" tooltip="Moldova" display="http://en.wikipedia.org/wiki/Moldova"/>
    <hyperlink ref="A56" r:id="rId101" tooltip="Mongolia" display="http://en.wikipedia.org/wiki/Mongolia"/>
    <hyperlink ref="A110" r:id="rId102" tooltip="Montenegro" display="http://en.wikipedia.org/wiki/Montenegro"/>
    <hyperlink ref="A74" r:id="rId103" tooltip="Morocco" display="http://en.wikipedia.org/wiki/Morocco"/>
    <hyperlink ref="A13" r:id="rId104" tooltip="Mozambique" display="http://en.wikipedia.org/wiki/Mozambique"/>
    <hyperlink ref="A89" r:id="rId105" tooltip="Namibia" display="http://en.wikipedia.org/wiki/Namibia"/>
    <hyperlink ref="A17" r:id="rId106" tooltip="Nepal" display="http://en.wikipedia.org/wiki/Nepal"/>
    <hyperlink ref="A168" r:id="rId107" tooltip="Netherlands" display="http://en.wikipedia.org/wiki/Netherlands"/>
    <hyperlink ref="A147" r:id="rId108" tooltip="New Zealand" display="http://en.wikipedia.org/wiki/New_Zealand"/>
    <hyperlink ref="A45" r:id="rId109" tooltip="Nicaragua" display="http://en.wikipedia.org/wiki/Nicaragua"/>
    <hyperlink ref="A10" r:id="rId110" tooltip="Niger" display="http://en.wikipedia.org/wiki/Niger"/>
    <hyperlink ref="A47" r:id="rId111" tooltip="Nigeria" display="http://en.wikipedia.org/wiki/Nigeria"/>
    <hyperlink ref="A174" r:id="rId112" tooltip="Norway" display="http://en.wikipedia.org/wiki/Norway"/>
    <hyperlink ref="A140" r:id="rId113" tooltip="Oman" display="http://en.wikipedia.org/wiki/Oman"/>
    <hyperlink ref="A39" r:id="rId114" tooltip="Pakistan" display="http://en.wikipedia.org/wiki/Pakistan"/>
    <hyperlink ref="A115" r:id="rId115" tooltip="Panama" display="http://en.wikipedia.org/wiki/Panama"/>
    <hyperlink ref="A49" r:id="rId116" tooltip="Papua New Guinea" display="http://en.wikipedia.org/wiki/Papua_New_Guinea"/>
    <hyperlink ref="A63" r:id="rId117" tooltip="Paraguay" display="http://en.wikipedia.org/wiki/Paraguay"/>
    <hyperlink ref="A90" r:id="rId118" tooltip="Peru" display="http://en.wikipedia.org/wiki/Peru"/>
    <hyperlink ref="A58" r:id="rId119" tooltip="Philippines" display="http://en.wikipedia.org/wiki/Philippines"/>
    <hyperlink ref="A128" r:id="rId120" tooltip="Poland" display="http://en.wikipedia.org/wiki/Poland"/>
    <hyperlink ref="A143" r:id="rId121" tooltip="Portugal" display="http://en.wikipedia.org/wiki/Portugal"/>
    <hyperlink ref="A170" r:id="rId122" tooltip="Qatar" display="http://en.wikipedia.org/wiki/Qatar"/>
    <hyperlink ref="A116" r:id="rId123" tooltip="Romania" display="http://en.wikipedia.org/wiki/Romania"/>
    <hyperlink ref="A121" r:id="rId124" tooltip="Russia" display="http://en.wikipedia.org/wiki/Russia"/>
    <hyperlink ref="A24" r:id="rId125" tooltip="Rwanda" display="http://en.wikipedia.org/wiki/Rwanda"/>
    <hyperlink ref="A103" r:id="rId126" tooltip="Saint Lucia" display="http://en.wikipedia.org/wiki/Saint_Lucia"/>
    <hyperlink ref="A100" r:id="rId127" tooltip="Saint Vincent and the Grenadines" display="http://en.wikipedia.org/wiki/Saint_Vincent_and_the_Grenadines"/>
    <hyperlink ref="A76" r:id="rId128" tooltip="Samoa" display="http://en.wikipedia.org/wiki/Samoa"/>
    <hyperlink ref="A50" r:id="rId129" tooltip="São Tomé and Príncipe" display="http://en.wikipedia.org/wiki/S%C3%A3o_Tom%C3%A9_and_Pr%C3%ADncipe"/>
    <hyperlink ref="A132" r:id="rId130" tooltip="Saudi Arabia" display="http://en.wikipedia.org/wiki/Saudi_Arabia"/>
    <hyperlink ref="A41" r:id="rId131" tooltip="Senegal" display="http://en.wikipedia.org/wiki/Senegal"/>
    <hyperlink ref="A92" r:id="rId132" tooltip="Serbia" display="http://en.wikipedia.org/wiki/Serbia"/>
    <hyperlink ref="A122" r:id="rId133" tooltip="Seychelles" display="http://en.wikipedia.org/wiki/Seychelles"/>
    <hyperlink ref="A9" r:id="rId134" tooltip="Sierra Leone" display="http://en.wikipedia.org/wiki/Sierra_Leone"/>
    <hyperlink ref="A152" r:id="rId135" tooltip="Singapore" display="http://en.wikipedia.org/wiki/Singapore"/>
    <hyperlink ref="A137" r:id="rId136" tooltip="Slovakia" display="http://en.wikipedia.org/wiki/Slovakia"/>
    <hyperlink ref="A144" r:id="rId137" tooltip="Slovenia" display="http://en.wikipedia.org/wiki/Slovenia"/>
    <hyperlink ref="A53" r:id="rId138" tooltip="Solomon Islands" display="http://en.wikipedia.org/wiki/Solomon_Islands"/>
    <hyperlink ref="A105" r:id="rId139" tooltip="South Africa" display="http://en.wikipedia.org/wiki/South_Africa"/>
    <hyperlink ref="A151" r:id="rId140" tooltip="Spain" display="http://en.wikipedia.org/wiki/Spain"/>
    <hyperlink ref="A62" r:id="rId141" tooltip="Sri Lanka" display="http://en.wikipedia.org/wiki/Sri_Lanka"/>
    <hyperlink ref="A55" r:id="rId142" tooltip="Sudan" display="http://en.wikipedia.org/wiki/Sudan"/>
    <hyperlink ref="A104" r:id="rId143" tooltip="Suriname" display="http://en.wikipedia.org/wiki/Suriname"/>
    <hyperlink ref="A68" r:id="rId144" tooltip="Swaziland" display="http://en.wikipedia.org/wiki/Swaziland"/>
    <hyperlink ref="A162" r:id="rId145" tooltip="Sweden" display="http://en.wikipedia.org/wiki/Sweden"/>
    <hyperlink ref="A173" r:id="rId146" tooltip="Switzerland" display="http://en.wikipedia.org/wiki/Switzerland"/>
    <hyperlink ref="A64" r:id="rId147" tooltip="Syria" display="http://en.wikipedia.org/wiki/Syria"/>
    <hyperlink ref="A31" r:id="rId148" tooltip="Tajikistan" display="http://en.wikipedia.org/wiki/Tajikistan"/>
    <hyperlink ref="A21" r:id="rId149" tooltip="Tanzania" display="http://en.wikipedia.org/wiki/Tanzania"/>
    <hyperlink ref="A85" r:id="rId150" tooltip="Thailand" display="http://en.wikipedia.org/wiki/Thailand"/>
    <hyperlink ref="A14" r:id="rId151" tooltip="Togo" display="http://en.wikipedia.org/wiki/Togo"/>
    <hyperlink ref="A75" r:id="rId152" tooltip="Tonga" display="http://en.wikipedia.org/wiki/Tonga"/>
    <hyperlink ref="A136" r:id="rId153" tooltip="Trinidad and Tobago" display="http://en.wikipedia.org/wiki/Trinidad_and_Tobago"/>
    <hyperlink ref="A84" r:id="rId154" tooltip="Tunisia" display="http://en.wikipedia.org/wiki/Tunisia"/>
    <hyperlink ref="A120" r:id="rId155" tooltip="Turkey" display="http://en.wikipedia.org/wiki/Turkey"/>
    <hyperlink ref="A107" r:id="rId156" tooltip="Turkmenistan" display="http://en.wikipedia.org/wiki/Turkmenistan"/>
    <hyperlink ref="A19" r:id="rId157" tooltip="Uganda" display="http://en.wikipedia.org/wiki/Uganda"/>
    <hyperlink ref="A69" r:id="rId158" tooltip="Ukraine" display="http://en.wikipedia.org/wiki/Ukraine"/>
    <hyperlink ref="A169" r:id="rId159" tooltip="United Arab Emirates" display="http://en.wikipedia.org/wiki/United_Arab_Emirates"/>
    <hyperlink ref="A154" r:id="rId160" tooltip="United Kingdom" display="http://en.wikipedia.org/wiki/United_Kingdom"/>
    <hyperlink ref="A167" r:id="rId161" tooltip="United States" display="http://en.wikipedia.org/wiki/United_States"/>
    <hyperlink ref="A124" r:id="rId162" tooltip="Uruguay" display="http://en.wikipedia.org/wiki/Uruguay"/>
    <hyperlink ref="A51" r:id="rId163" tooltip="Uzbekistan" display="http://en.wikipedia.org/wiki/Uzbekistan"/>
    <hyperlink ref="A70" r:id="rId164" tooltip="Vanuatu" display="http://en.wikipedia.org/wiki/Vanuatu"/>
    <hyperlink ref="A129" r:id="rId165" tooltip="Venezuela" display="http://en.wikipedia.org/wiki/Venezuela"/>
    <hyperlink ref="A46" r:id="rId166" tooltip="Vietnam" display="http://en.wikipedia.org/wiki/Vietnam"/>
    <hyperlink ref="A42" r:id="rId167" tooltip="Yemen" display="http://en.wikipedia.org/wiki/Yemen"/>
    <hyperlink ref="A40" r:id="rId168" tooltip="Zambia" display="http://en.wikipedia.org/wiki/Zambia"/>
    <hyperlink ref="A11" r:id="rId169" tooltip="Zimbabwe" display="http://en.wikipedia.org/wiki/Zimbabwe"/>
    <hyperlink ref="A178" r:id="rId170"/>
    <hyperlink ref="A180" r:id="rId171"/>
    <hyperlink ref="A183" r:id="rId172"/>
  </hyperlinks>
  <pageMargins left="0.7" right="0.7" top="0.75" bottom="0.75" header="0.3" footer="0.3"/>
  <drawing r:id="rId17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8"/>
  <sheetViews>
    <sheetView showGridLines="0" tabSelected="1" workbookViewId="0">
      <selection activeCell="G24" sqref="G24"/>
    </sheetView>
  </sheetViews>
  <sheetFormatPr defaultRowHeight="15"/>
  <cols>
    <col min="1" max="1" width="29" style="2" customWidth="1"/>
    <col min="2" max="2" width="18.42578125" style="2" customWidth="1"/>
    <col min="3" max="3" width="12.85546875" style="9" customWidth="1"/>
    <col min="4" max="4" width="12.28515625" style="9" customWidth="1"/>
    <col min="5" max="5" width="15.7109375" style="2" customWidth="1"/>
    <col min="6" max="6" width="14.140625" style="2" customWidth="1"/>
  </cols>
  <sheetData>
    <row r="1" spans="1:6" ht="18" customHeight="1">
      <c r="A1" s="1"/>
      <c r="B1" s="1"/>
    </row>
    <row r="2" spans="1:6" ht="18" hidden="1" customHeight="1">
      <c r="A2" s="3"/>
      <c r="B2" s="3" t="s">
        <v>0</v>
      </c>
    </row>
    <row r="3" spans="1:6" ht="18" customHeight="1">
      <c r="A3" s="3"/>
      <c r="B3" s="10" t="s">
        <v>172</v>
      </c>
      <c r="C3" s="10" t="s">
        <v>173</v>
      </c>
      <c r="D3" s="10" t="s">
        <v>178</v>
      </c>
      <c r="E3" s="2" t="s">
        <v>183</v>
      </c>
      <c r="F3" s="13" t="str">
        <f>+B3</f>
        <v>Tax as % GDP</v>
      </c>
    </row>
    <row r="4" spans="1:6" ht="18" customHeight="1">
      <c r="A4" s="3"/>
      <c r="B4" s="3" t="s">
        <v>182</v>
      </c>
      <c r="C4" s="10" t="s">
        <v>181</v>
      </c>
      <c r="D4" s="11" t="s">
        <v>180</v>
      </c>
      <c r="E4" s="8" t="s">
        <v>179</v>
      </c>
      <c r="F4" s="14" t="s">
        <v>184</v>
      </c>
    </row>
    <row r="5" spans="1:6" ht="18" customHeight="1">
      <c r="A5" s="4" t="s">
        <v>44</v>
      </c>
      <c r="B5" s="5">
        <v>30.3</v>
      </c>
      <c r="C5" s="9">
        <v>362</v>
      </c>
      <c r="D5" s="9">
        <v>67</v>
      </c>
      <c r="E5" s="12">
        <f>+C5*1000/D5</f>
        <v>5402.9850746268658</v>
      </c>
      <c r="F5" s="13">
        <f>+B5*1000</f>
        <v>30300</v>
      </c>
    </row>
    <row r="6" spans="1:6" ht="18" customHeight="1">
      <c r="A6" s="4" t="s">
        <v>135</v>
      </c>
      <c r="B6" s="5">
        <v>32</v>
      </c>
      <c r="C6" s="9">
        <v>767</v>
      </c>
      <c r="D6" s="9">
        <v>85</v>
      </c>
      <c r="E6" s="12">
        <f>+C6*1000/D6</f>
        <v>9023.5294117647063</v>
      </c>
      <c r="F6" s="13">
        <f>+B6*1000</f>
        <v>32000</v>
      </c>
    </row>
    <row r="7" spans="1:6" ht="18" customHeight="1">
      <c r="A7" s="6" t="s">
        <v>81</v>
      </c>
      <c r="B7" s="5">
        <v>91.6</v>
      </c>
      <c r="C7" s="9">
        <v>130</v>
      </c>
      <c r="D7" s="9">
        <v>100</v>
      </c>
      <c r="E7" s="12">
        <f>+C7*1000/D7</f>
        <v>1300</v>
      </c>
      <c r="F7" s="13">
        <f>+B7*1000</f>
        <v>91600</v>
      </c>
    </row>
    <row r="8" spans="1:6" ht="18" customHeight="1">
      <c r="A8" s="4" t="s">
        <v>154</v>
      </c>
      <c r="B8" s="5">
        <v>27</v>
      </c>
      <c r="C8" s="9">
        <v>313</v>
      </c>
      <c r="D8" s="9">
        <v>104</v>
      </c>
      <c r="E8" s="12">
        <f>+C8*1000/D8</f>
        <v>3009.6153846153848</v>
      </c>
      <c r="F8" s="13">
        <f>+B8*1000</f>
        <v>27000</v>
      </c>
    </row>
    <row r="9" spans="1:6" ht="18" customHeight="1">
      <c r="A9" s="4" t="s">
        <v>129</v>
      </c>
      <c r="B9" s="5">
        <v>26.5</v>
      </c>
      <c r="C9" s="9">
        <v>567</v>
      </c>
      <c r="D9" s="9">
        <v>109</v>
      </c>
      <c r="E9" s="12">
        <f>+C9*1000/D9</f>
        <v>5201.8348623853208</v>
      </c>
      <c r="F9" s="13">
        <f>+B9*1000</f>
        <v>26500</v>
      </c>
    </row>
    <row r="10" spans="1:6" ht="18" customHeight="1">
      <c r="A10" s="4" t="s">
        <v>131</v>
      </c>
      <c r="B10" s="5">
        <v>17.399999999999999</v>
      </c>
      <c r="C10" s="9">
        <v>191</v>
      </c>
      <c r="D10" s="9">
        <v>165</v>
      </c>
      <c r="E10" s="12">
        <f>+C10*1000/D10</f>
        <v>1157.5757575757575</v>
      </c>
      <c r="F10" s="13">
        <f>+B10*1000</f>
        <v>17400</v>
      </c>
    </row>
    <row r="11" spans="1:6" ht="18" customHeight="1">
      <c r="A11" s="4" t="s">
        <v>128</v>
      </c>
      <c r="B11" s="5">
        <v>23.1</v>
      </c>
      <c r="C11" s="9">
        <v>973</v>
      </c>
      <c r="D11" s="9">
        <v>174</v>
      </c>
      <c r="E11" s="12">
        <f>+C11*1000/D11</f>
        <v>5591.954022988506</v>
      </c>
      <c r="F11" s="13">
        <f>+B11*1000</f>
        <v>23100</v>
      </c>
    </row>
    <row r="12" spans="1:6" ht="18" customHeight="1">
      <c r="A12" s="4" t="s">
        <v>130</v>
      </c>
      <c r="B12" s="5">
        <v>25.5</v>
      </c>
      <c r="C12" s="9">
        <v>558</v>
      </c>
      <c r="D12" s="9">
        <v>179</v>
      </c>
      <c r="E12" s="12">
        <f>+C12*1000/D12</f>
        <v>3117.31843575419</v>
      </c>
      <c r="F12" s="13">
        <f>+B12*1000</f>
        <v>25500</v>
      </c>
    </row>
    <row r="13" spans="1:6" ht="18" customHeight="1">
      <c r="A13" s="4" t="s">
        <v>166</v>
      </c>
      <c r="B13" s="5">
        <v>17.8</v>
      </c>
      <c r="C13" s="9">
        <v>635</v>
      </c>
      <c r="D13" s="9">
        <v>246</v>
      </c>
      <c r="E13" s="12">
        <f>+C13*1000/D13</f>
        <v>2581.3008130081303</v>
      </c>
      <c r="F13" s="13">
        <f>+B13*1000</f>
        <v>17800</v>
      </c>
    </row>
    <row r="14" spans="1:6" ht="18" customHeight="1">
      <c r="A14" s="4" t="s">
        <v>12</v>
      </c>
      <c r="B14" s="5">
        <v>32.6</v>
      </c>
      <c r="C14" s="9">
        <v>3595</v>
      </c>
      <c r="D14" s="9">
        <v>257</v>
      </c>
      <c r="E14" s="12">
        <f>+C14*1000/D14</f>
        <v>13988.326848249028</v>
      </c>
      <c r="F14" s="13">
        <f>+B14*1000</f>
        <v>32600</v>
      </c>
    </row>
    <row r="15" spans="1:6" ht="18" customHeight="1">
      <c r="A15" s="4" t="s">
        <v>96</v>
      </c>
      <c r="B15" s="5">
        <v>20.5</v>
      </c>
      <c r="C15" s="9">
        <v>1357</v>
      </c>
      <c r="D15" s="9">
        <v>314</v>
      </c>
      <c r="E15" s="12">
        <f>+C15*1000/D15</f>
        <v>4321.6560509554138</v>
      </c>
      <c r="F15" s="13">
        <f>+B15*1000</f>
        <v>20500</v>
      </c>
    </row>
    <row r="16" spans="1:6" ht="18" customHeight="1">
      <c r="A16" s="4" t="s">
        <v>69</v>
      </c>
      <c r="B16" s="5">
        <v>40.4</v>
      </c>
      <c r="C16" s="9">
        <v>12130</v>
      </c>
      <c r="D16" s="9">
        <v>318</v>
      </c>
      <c r="E16" s="12">
        <f>+C16*1000/D16</f>
        <v>38144.654088050316</v>
      </c>
      <c r="F16" s="13">
        <f>+B16*1000</f>
        <v>40400</v>
      </c>
    </row>
    <row r="17" spans="1:6" ht="18" customHeight="1">
      <c r="A17" s="4" t="s">
        <v>15</v>
      </c>
      <c r="B17" s="5">
        <v>21.6</v>
      </c>
      <c r="C17" s="9">
        <v>1336</v>
      </c>
      <c r="D17" s="9">
        <v>322</v>
      </c>
      <c r="E17" s="12">
        <f>+C17*1000/D17</f>
        <v>4149.0683229813667</v>
      </c>
      <c r="F17" s="13">
        <f>+B17*1000</f>
        <v>21600</v>
      </c>
    </row>
    <row r="18" spans="1:6" ht="18" customHeight="1">
      <c r="A18" s="4" t="s">
        <v>98</v>
      </c>
      <c r="B18" s="5">
        <v>35.200000000000003</v>
      </c>
      <c r="C18" s="9">
        <v>7955</v>
      </c>
      <c r="D18" s="9">
        <v>416</v>
      </c>
      <c r="E18" s="12">
        <f>+C18*1000/D18</f>
        <v>19122.596153846152</v>
      </c>
      <c r="F18" s="13">
        <f>+B18*1000</f>
        <v>35200</v>
      </c>
    </row>
    <row r="19" spans="1:6" ht="18" customHeight="1">
      <c r="A19" s="4" t="s">
        <v>91</v>
      </c>
      <c r="B19" s="5">
        <v>36.4</v>
      </c>
      <c r="C19" s="9">
        <v>51740</v>
      </c>
      <c r="D19" s="9">
        <v>502</v>
      </c>
      <c r="E19" s="12">
        <f>+C19*1000/D19</f>
        <v>103067.72908366534</v>
      </c>
      <c r="F19" s="13">
        <f>+B19*1000</f>
        <v>36400</v>
      </c>
    </row>
    <row r="20" spans="1:6" ht="18" customHeight="1">
      <c r="A20" s="4" t="s">
        <v>29</v>
      </c>
      <c r="B20" s="5">
        <v>23</v>
      </c>
      <c r="C20" s="9">
        <v>1768</v>
      </c>
      <c r="D20" s="9">
        <v>513</v>
      </c>
      <c r="E20" s="12">
        <f>+C20*1000/D20</f>
        <v>3446.393762183236</v>
      </c>
      <c r="F20" s="13">
        <f>+B20*1000</f>
        <v>23000</v>
      </c>
    </row>
    <row r="21" spans="1:6" ht="18" customHeight="1">
      <c r="A21" s="4" t="s">
        <v>145</v>
      </c>
      <c r="B21" s="5">
        <v>22.1</v>
      </c>
      <c r="C21" s="9">
        <v>2962</v>
      </c>
      <c r="D21" s="9">
        <v>524</v>
      </c>
      <c r="E21" s="12">
        <f>+C21*1000/D21</f>
        <v>5652.6717557251905</v>
      </c>
      <c r="F21" s="13">
        <f>+B21*1000</f>
        <v>22100</v>
      </c>
    </row>
    <row r="22" spans="1:6" ht="18" customHeight="1">
      <c r="A22" s="4" t="s">
        <v>140</v>
      </c>
      <c r="B22" s="5">
        <v>24.7</v>
      </c>
      <c r="C22" s="9">
        <v>657</v>
      </c>
      <c r="D22" s="9">
        <v>536</v>
      </c>
      <c r="E22" s="12">
        <f>+C22*1000/D22</f>
        <v>1225.7462686567164</v>
      </c>
      <c r="F22" s="13">
        <f>+B22*1000</f>
        <v>24700</v>
      </c>
    </row>
    <row r="23" spans="1:6" ht="18" customHeight="1">
      <c r="A23" s="4" t="s">
        <v>92</v>
      </c>
      <c r="B23" s="5">
        <v>20.100000000000001</v>
      </c>
      <c r="C23" s="9">
        <v>22100</v>
      </c>
      <c r="D23" s="9">
        <v>542</v>
      </c>
      <c r="E23" s="12">
        <f>+C23*1000/D23</f>
        <v>40774.907749077494</v>
      </c>
      <c r="F23" s="13">
        <f>+B23*1000</f>
        <v>20100</v>
      </c>
    </row>
    <row r="24" spans="1:6" ht="18" customHeight="1">
      <c r="A24" s="4" t="s">
        <v>104</v>
      </c>
      <c r="B24" s="5">
        <v>28</v>
      </c>
      <c r="C24" s="9">
        <v>4114</v>
      </c>
      <c r="D24" s="9">
        <v>626</v>
      </c>
      <c r="E24" s="12">
        <f>+C24*1000/D24</f>
        <v>6571.8849840255589</v>
      </c>
      <c r="F24" s="13">
        <f>+B24*1000</f>
        <v>28000</v>
      </c>
    </row>
    <row r="25" spans="1:6" ht="18" customHeight="1">
      <c r="A25" s="4" t="s">
        <v>50</v>
      </c>
      <c r="B25" s="5">
        <v>1.7</v>
      </c>
      <c r="C25" s="9">
        <v>12220</v>
      </c>
      <c r="D25" s="9">
        <v>693</v>
      </c>
      <c r="E25" s="12">
        <f>+C25*1000/D25</f>
        <v>17633.477633477632</v>
      </c>
      <c r="F25" s="13">
        <f>+B25*1000</f>
        <v>1700</v>
      </c>
    </row>
    <row r="26" spans="1:6" ht="18" customHeight="1">
      <c r="A26" s="4" t="s">
        <v>17</v>
      </c>
      <c r="B26" s="5">
        <v>10.7</v>
      </c>
      <c r="C26" s="9">
        <v>1269</v>
      </c>
      <c r="D26" s="9">
        <v>708</v>
      </c>
      <c r="E26" s="12">
        <f>+C26*1000/D26</f>
        <v>1792.3728813559321</v>
      </c>
      <c r="F26" s="13">
        <f>+B26*1000</f>
        <v>10700</v>
      </c>
    </row>
    <row r="27" spans="1:6" ht="18" customHeight="1">
      <c r="A27" s="4" t="s">
        <v>64</v>
      </c>
      <c r="B27" s="5">
        <v>31.9</v>
      </c>
      <c r="C27" s="9">
        <v>2024</v>
      </c>
      <c r="D27" s="9">
        <v>761</v>
      </c>
      <c r="E27" s="12">
        <f>+C27*1000/D27</f>
        <v>2659.6583442838369</v>
      </c>
      <c r="F27" s="13">
        <f>+B27*1000</f>
        <v>31900</v>
      </c>
    </row>
    <row r="28" spans="1:6" ht="18" customHeight="1">
      <c r="A28" s="4" t="s">
        <v>40</v>
      </c>
      <c r="B28" s="5">
        <v>36.6</v>
      </c>
      <c r="C28" s="9">
        <v>23600</v>
      </c>
      <c r="D28" s="9">
        <v>802</v>
      </c>
      <c r="E28" s="12">
        <f>+C28*1000/D28</f>
        <v>29426.433915211968</v>
      </c>
      <c r="F28" s="13">
        <f>+B28*1000</f>
        <v>36600</v>
      </c>
    </row>
    <row r="29" spans="1:6" ht="18" customHeight="1">
      <c r="A29" s="4" t="s">
        <v>10</v>
      </c>
      <c r="B29" s="5">
        <v>2.4</v>
      </c>
      <c r="C29" s="9">
        <v>20210</v>
      </c>
      <c r="D29" s="9">
        <v>807</v>
      </c>
      <c r="E29" s="12">
        <f>+C29*1000/D29</f>
        <v>25043.370508054522</v>
      </c>
      <c r="F29" s="13">
        <f>+B29*1000</f>
        <v>2400</v>
      </c>
    </row>
    <row r="30" spans="1:6" ht="18" customHeight="1">
      <c r="A30" s="4" t="s">
        <v>53</v>
      </c>
      <c r="B30" s="5">
        <v>21.8</v>
      </c>
      <c r="C30" s="9">
        <v>3060</v>
      </c>
      <c r="D30" s="9">
        <v>854</v>
      </c>
      <c r="E30" s="12">
        <f>+C30*1000/D30</f>
        <v>3583.1381733021076</v>
      </c>
      <c r="F30" s="13">
        <f>+B30*1000</f>
        <v>21800</v>
      </c>
    </row>
    <row r="31" spans="1:6" ht="18" customHeight="1">
      <c r="A31" s="4" t="s">
        <v>43</v>
      </c>
      <c r="B31" s="5">
        <v>20</v>
      </c>
      <c r="C31" s="9">
        <v>1049</v>
      </c>
      <c r="D31" s="9">
        <v>879</v>
      </c>
      <c r="E31" s="12">
        <f>+C31*1000/D31</f>
        <v>1193.4015927189989</v>
      </c>
      <c r="F31" s="13">
        <f>+B31*1000</f>
        <v>20000</v>
      </c>
    </row>
    <row r="32" spans="1:6" ht="18" customHeight="1">
      <c r="A32" s="4" t="s">
        <v>146</v>
      </c>
      <c r="B32" s="5">
        <v>39.799999999999997</v>
      </c>
      <c r="C32" s="9">
        <v>2983</v>
      </c>
      <c r="D32" s="9">
        <v>1202</v>
      </c>
      <c r="E32" s="12">
        <f>+C32*1000/D32</f>
        <v>2481.6971713810317</v>
      </c>
      <c r="F32" s="13">
        <f>+B32*1000</f>
        <v>39800</v>
      </c>
    </row>
    <row r="33" spans="1:6" ht="18" customHeight="1">
      <c r="A33" s="4" t="s">
        <v>100</v>
      </c>
      <c r="B33" s="5">
        <v>18.100000000000001</v>
      </c>
      <c r="C33" s="9">
        <v>8761</v>
      </c>
      <c r="D33" s="9">
        <v>1297</v>
      </c>
      <c r="E33" s="12">
        <f>+C33*1000/D33</f>
        <v>6754.8188126445648</v>
      </c>
      <c r="F33" s="13">
        <f>+B33*1000</f>
        <v>18100</v>
      </c>
    </row>
    <row r="34" spans="1:6" ht="18" customHeight="1">
      <c r="A34" s="4" t="s">
        <v>51</v>
      </c>
      <c r="B34" s="5">
        <v>31.1</v>
      </c>
      <c r="C34" s="9">
        <v>19120</v>
      </c>
      <c r="D34" s="9">
        <v>1340</v>
      </c>
      <c r="E34" s="12">
        <f>+C34*1000/D34</f>
        <v>14268.656716417911</v>
      </c>
      <c r="F34" s="13">
        <f>+B34*1000</f>
        <v>31100</v>
      </c>
    </row>
    <row r="35" spans="1:6" ht="18" customHeight="1">
      <c r="A35" s="4" t="s">
        <v>155</v>
      </c>
      <c r="B35" s="5">
        <v>28</v>
      </c>
      <c r="C35" s="9">
        <v>20380</v>
      </c>
      <c r="D35" s="9">
        <v>1344</v>
      </c>
      <c r="E35" s="12">
        <f>+C35*1000/D35</f>
        <v>15163.690476190477</v>
      </c>
      <c r="F35" s="13">
        <f>+B35*1000</f>
        <v>28000</v>
      </c>
    </row>
    <row r="36" spans="1:6" ht="18" customHeight="1">
      <c r="A36" s="4" t="s">
        <v>56</v>
      </c>
      <c r="B36" s="5">
        <v>10.3</v>
      </c>
      <c r="C36" s="9">
        <v>11020</v>
      </c>
      <c r="D36" s="9">
        <v>1501</v>
      </c>
      <c r="E36" s="12">
        <f>+C36*1000/D36</f>
        <v>7341.7721518987346</v>
      </c>
      <c r="F36" s="13">
        <f>+B36*1000</f>
        <v>10300</v>
      </c>
    </row>
    <row r="37" spans="1:6" ht="18" customHeight="1">
      <c r="A37" s="4" t="s">
        <v>63</v>
      </c>
      <c r="B37" s="5">
        <v>11.5</v>
      </c>
      <c r="C37" s="9">
        <v>826</v>
      </c>
      <c r="D37" s="9">
        <v>1647</v>
      </c>
      <c r="E37" s="12">
        <f>+C37*1000/D37</f>
        <v>501.51791135397696</v>
      </c>
      <c r="F37" s="13">
        <f>+B37*1000</f>
        <v>11500</v>
      </c>
    </row>
    <row r="38" spans="1:6" ht="18" customHeight="1">
      <c r="A38" s="4" t="s">
        <v>124</v>
      </c>
      <c r="B38" s="5">
        <v>2.2000000000000002</v>
      </c>
      <c r="C38" s="9">
        <v>83910</v>
      </c>
      <c r="D38" s="9">
        <v>1696</v>
      </c>
      <c r="E38" s="12">
        <f>+C38*1000/D38</f>
        <v>49475.235849056604</v>
      </c>
      <c r="F38" s="13">
        <f>+B38*1000</f>
        <v>2200</v>
      </c>
    </row>
    <row r="39" spans="1:6" ht="18" customHeight="1">
      <c r="A39" s="4" t="s">
        <v>20</v>
      </c>
      <c r="B39" s="5">
        <v>35.200000000000003</v>
      </c>
      <c r="C39" s="9">
        <v>11630</v>
      </c>
      <c r="D39" s="9">
        <v>1978</v>
      </c>
      <c r="E39" s="12">
        <f>+C39*1000/D39</f>
        <v>5879.6764408493427</v>
      </c>
      <c r="F39" s="13">
        <f>+B39*1000</f>
        <v>35200</v>
      </c>
    </row>
    <row r="40" spans="1:6" ht="18" customHeight="1">
      <c r="A40" s="4" t="s">
        <v>139</v>
      </c>
      <c r="B40" s="5">
        <v>39.299999999999997</v>
      </c>
      <c r="C40" s="9">
        <v>49220</v>
      </c>
      <c r="D40" s="9">
        <v>2064</v>
      </c>
      <c r="E40" s="12">
        <f>+C40*1000/D40</f>
        <v>23846.899224806202</v>
      </c>
      <c r="F40" s="13">
        <f>+B40*1000</f>
        <v>39300</v>
      </c>
    </row>
    <row r="41" spans="1:6" ht="18" customHeight="1">
      <c r="A41" s="4" t="s">
        <v>87</v>
      </c>
      <c r="B41" s="5">
        <v>42.9</v>
      </c>
      <c r="C41" s="9">
        <v>1602</v>
      </c>
      <c r="D41" s="9">
        <v>2084</v>
      </c>
      <c r="E41" s="12">
        <f>+C41*1000/D41</f>
        <v>768.71401151631483</v>
      </c>
      <c r="F41" s="13">
        <f>+B41*1000</f>
        <v>42900</v>
      </c>
    </row>
    <row r="42" spans="1:6" ht="18" customHeight="1">
      <c r="A42" s="4" t="s">
        <v>107</v>
      </c>
      <c r="B42" s="5">
        <v>28.8</v>
      </c>
      <c r="C42" s="9">
        <v>9459</v>
      </c>
      <c r="D42" s="9">
        <v>2212</v>
      </c>
      <c r="E42" s="12">
        <f>+C42*1000/D42</f>
        <v>4276.2206148282094</v>
      </c>
      <c r="F42" s="13">
        <f>+B42*1000</f>
        <v>28800</v>
      </c>
    </row>
    <row r="43" spans="1:6" ht="18" customHeight="1">
      <c r="A43" s="4" t="s">
        <v>85</v>
      </c>
      <c r="B43" s="5">
        <v>30.4</v>
      </c>
      <c r="C43" s="9">
        <v>26250</v>
      </c>
      <c r="D43" s="9">
        <v>2237</v>
      </c>
      <c r="E43" s="12">
        <f>+C43*1000/D43</f>
        <v>11734.465802413948</v>
      </c>
      <c r="F43" s="13">
        <f>+B43*1000</f>
        <v>30400</v>
      </c>
    </row>
    <row r="44" spans="1:6" ht="18" customHeight="1">
      <c r="A44" s="4" t="s">
        <v>76</v>
      </c>
      <c r="B44" s="5">
        <v>27.2</v>
      </c>
      <c r="C44" s="9">
        <v>11900</v>
      </c>
      <c r="D44" s="9">
        <v>2730</v>
      </c>
      <c r="E44" s="12">
        <f>+C44*1000/D44</f>
        <v>4358.9743589743593</v>
      </c>
      <c r="F44" s="13">
        <f>+B44*1000</f>
        <v>27200</v>
      </c>
    </row>
    <row r="45" spans="1:6" ht="18" customHeight="1">
      <c r="A45" s="4" t="s">
        <v>103</v>
      </c>
      <c r="B45" s="5">
        <v>33.799999999999997</v>
      </c>
      <c r="C45" s="9">
        <v>4203</v>
      </c>
      <c r="D45" s="9">
        <v>2772</v>
      </c>
      <c r="E45" s="12">
        <f>+C45*1000/D45</f>
        <v>1516.2337662337663</v>
      </c>
      <c r="F45" s="13">
        <f>+B45*1000</f>
        <v>33800</v>
      </c>
    </row>
    <row r="46" spans="1:6" ht="18" customHeight="1">
      <c r="A46" s="4" t="s">
        <v>115</v>
      </c>
      <c r="B46" s="5">
        <v>2</v>
      </c>
      <c r="C46" s="9">
        <v>53400</v>
      </c>
      <c r="D46" s="9">
        <v>2905</v>
      </c>
      <c r="E46" s="12">
        <f>+C46*1000/D46</f>
        <v>18382.099827882961</v>
      </c>
      <c r="F46" s="13">
        <f>+B46*1000</f>
        <v>2000</v>
      </c>
    </row>
    <row r="47" spans="1:6" ht="18" customHeight="1">
      <c r="A47" s="4" t="s">
        <v>82</v>
      </c>
      <c r="B47" s="5">
        <v>1.5</v>
      </c>
      <c r="C47" s="9">
        <v>111300</v>
      </c>
      <c r="D47" s="9">
        <v>3051</v>
      </c>
      <c r="E47" s="12">
        <f>+C47*1000/D47</f>
        <v>36479.842674532942</v>
      </c>
      <c r="F47" s="13">
        <f>+B47*1000</f>
        <v>1500</v>
      </c>
    </row>
    <row r="48" spans="1:6" ht="18" customHeight="1">
      <c r="A48" s="4" t="s">
        <v>2</v>
      </c>
      <c r="B48" s="5">
        <v>22.9</v>
      </c>
      <c r="C48" s="9">
        <v>12190</v>
      </c>
      <c r="D48" s="9">
        <v>3195</v>
      </c>
      <c r="E48" s="12">
        <f>+C48*1000/D48</f>
        <v>3815.3364632237872</v>
      </c>
      <c r="F48" s="13">
        <f>+B48*1000</f>
        <v>22900</v>
      </c>
    </row>
    <row r="49" spans="1:6" ht="18" customHeight="1">
      <c r="A49" s="4" t="s">
        <v>6</v>
      </c>
      <c r="B49" s="5">
        <v>14.1</v>
      </c>
      <c r="C49" s="9">
        <v>8714</v>
      </c>
      <c r="D49" s="9">
        <v>3238</v>
      </c>
      <c r="E49" s="12">
        <f>+C49*1000/D49</f>
        <v>2691.1673872760962</v>
      </c>
      <c r="F49" s="13">
        <f>+B49*1000</f>
        <v>14100</v>
      </c>
    </row>
    <row r="50" spans="1:6" ht="18" customHeight="1">
      <c r="A50" s="4" t="s">
        <v>117</v>
      </c>
      <c r="B50" s="5">
        <v>10.6</v>
      </c>
      <c r="C50" s="9">
        <v>24710</v>
      </c>
      <c r="D50" s="9">
        <v>3322</v>
      </c>
      <c r="E50" s="12">
        <f>+C50*1000/D50</f>
        <v>7438.2901866345574</v>
      </c>
      <c r="F50" s="13">
        <f>+B50*1000</f>
        <v>10600</v>
      </c>
    </row>
    <row r="51" spans="1:6" ht="18" customHeight="1">
      <c r="A51" s="4" t="s">
        <v>90</v>
      </c>
      <c r="B51" s="5">
        <v>20.9</v>
      </c>
      <c r="C51" s="9">
        <v>37250</v>
      </c>
      <c r="D51" s="9">
        <v>3329</v>
      </c>
      <c r="E51" s="12">
        <f>+C51*1000/D51</f>
        <v>11189.546410333434</v>
      </c>
      <c r="F51" s="13">
        <f>+B51*1000</f>
        <v>20900</v>
      </c>
    </row>
    <row r="52" spans="1:6" ht="18" customHeight="1">
      <c r="A52" s="4" t="s">
        <v>99</v>
      </c>
      <c r="B52" s="5">
        <v>15.4</v>
      </c>
      <c r="C52" s="9">
        <v>3029</v>
      </c>
      <c r="D52" s="9">
        <v>3366</v>
      </c>
      <c r="E52" s="12">
        <f>+C52*1000/D52</f>
        <v>899.8811645870469</v>
      </c>
      <c r="F52" s="13">
        <f>+B52*1000</f>
        <v>15400</v>
      </c>
    </row>
    <row r="53" spans="1:6" ht="18" customHeight="1">
      <c r="A53" s="4" t="s">
        <v>164</v>
      </c>
      <c r="B53" s="5">
        <v>23.1</v>
      </c>
      <c r="C53" s="9">
        <v>31530</v>
      </c>
      <c r="D53" s="9">
        <v>3372</v>
      </c>
      <c r="E53" s="12">
        <f>+C53*1000/D53</f>
        <v>9350.5338078291807</v>
      </c>
      <c r="F53" s="13">
        <f>+B53*1000</f>
        <v>23100</v>
      </c>
    </row>
    <row r="54" spans="1:6" ht="18" customHeight="1">
      <c r="A54" s="4" t="s">
        <v>88</v>
      </c>
      <c r="B54" s="5">
        <v>13.2</v>
      </c>
      <c r="C54" s="9">
        <v>876</v>
      </c>
      <c r="D54" s="9">
        <v>3476</v>
      </c>
      <c r="E54" s="12">
        <f>+C54*1000/D54</f>
        <v>252.01380897583428</v>
      </c>
      <c r="F54" s="13">
        <f>+B54*1000</f>
        <v>13200</v>
      </c>
    </row>
    <row r="55" spans="1:6" ht="18" customHeight="1">
      <c r="A55" s="4" t="s">
        <v>102</v>
      </c>
      <c r="B55" s="5">
        <v>33.799999999999997</v>
      </c>
      <c r="C55" s="9">
        <v>5403</v>
      </c>
      <c r="D55" s="9">
        <v>3563</v>
      </c>
      <c r="E55" s="12">
        <f>+C55*1000/D55</f>
        <v>1516.4187482458603</v>
      </c>
      <c r="F55" s="13">
        <f>+B55*1000</f>
        <v>33800</v>
      </c>
    </row>
    <row r="56" spans="1:6" ht="18" customHeight="1">
      <c r="A56" s="4" t="s">
        <v>19</v>
      </c>
      <c r="B56" s="5">
        <v>41.2</v>
      </c>
      <c r="C56" s="9">
        <v>17130</v>
      </c>
      <c r="D56" s="9">
        <v>3760</v>
      </c>
      <c r="E56" s="12">
        <f>+C56*1000/D56</f>
        <v>4555.8510638297876</v>
      </c>
      <c r="F56" s="13">
        <f>+B56*1000</f>
        <v>41200</v>
      </c>
    </row>
    <row r="57" spans="1:6" ht="18" customHeight="1">
      <c r="A57" s="4" t="s">
        <v>86</v>
      </c>
      <c r="B57" s="5">
        <v>14.4</v>
      </c>
      <c r="C57" s="9">
        <v>33590</v>
      </c>
      <c r="D57" s="9">
        <v>4255</v>
      </c>
      <c r="E57" s="12">
        <f>+C57*1000/D57</f>
        <v>7894.2420681551121</v>
      </c>
      <c r="F57" s="13">
        <f>+B57*1000</f>
        <v>14400</v>
      </c>
    </row>
    <row r="58" spans="1:6" ht="18" customHeight="1">
      <c r="A58" s="4" t="s">
        <v>110</v>
      </c>
      <c r="B58" s="5">
        <v>36.5</v>
      </c>
      <c r="C58" s="9">
        <v>117800</v>
      </c>
      <c r="D58" s="9">
        <v>4388</v>
      </c>
      <c r="E58" s="12">
        <f>+C58*1000/D58</f>
        <v>26845.943482224247</v>
      </c>
      <c r="F58" s="13">
        <f>+B58*1000</f>
        <v>36500</v>
      </c>
    </row>
    <row r="59" spans="1:6" ht="18" customHeight="1">
      <c r="A59" s="4" t="s">
        <v>38</v>
      </c>
      <c r="B59" s="5">
        <v>26.6</v>
      </c>
      <c r="C59" s="9">
        <v>63190</v>
      </c>
      <c r="D59" s="9">
        <v>4435</v>
      </c>
      <c r="E59" s="12">
        <f>+C59*1000/D59</f>
        <v>14248.027057497182</v>
      </c>
      <c r="F59" s="13">
        <f>+B59*1000</f>
        <v>26600</v>
      </c>
    </row>
    <row r="60" spans="1:6" ht="18" customHeight="1">
      <c r="A60" s="4" t="s">
        <v>57</v>
      </c>
      <c r="B60" s="5">
        <v>21.7</v>
      </c>
      <c r="C60" s="9">
        <v>10740</v>
      </c>
      <c r="D60" s="9">
        <v>4436</v>
      </c>
      <c r="E60" s="12">
        <f>+C60*1000/D60</f>
        <v>2421.1000901713255</v>
      </c>
      <c r="F60" s="13">
        <f>+B60*1000</f>
        <v>21700</v>
      </c>
    </row>
    <row r="61" spans="1:6" ht="18" customHeight="1">
      <c r="A61" s="4" t="s">
        <v>73</v>
      </c>
      <c r="B61" s="5">
        <v>34</v>
      </c>
      <c r="C61" s="9">
        <v>227800</v>
      </c>
      <c r="D61" s="9">
        <v>4459</v>
      </c>
      <c r="E61" s="12">
        <f>+C61*1000/D61</f>
        <v>51087.687822381697</v>
      </c>
      <c r="F61" s="13">
        <f>+B61*1000</f>
        <v>34000</v>
      </c>
    </row>
    <row r="62" spans="1:6" ht="18" customHeight="1">
      <c r="A62" s="4" t="s">
        <v>30</v>
      </c>
      <c r="B62" s="5">
        <v>7.7</v>
      </c>
      <c r="C62" s="9">
        <v>1986</v>
      </c>
      <c r="D62" s="9">
        <v>4506</v>
      </c>
      <c r="E62" s="12">
        <f>+C62*1000/D62</f>
        <v>440.74567243675102</v>
      </c>
      <c r="F62" s="13">
        <f>+B62*1000</f>
        <v>7700</v>
      </c>
    </row>
    <row r="63" spans="1:6" ht="18" customHeight="1">
      <c r="A63" s="4" t="s">
        <v>36</v>
      </c>
      <c r="B63" s="5">
        <v>14</v>
      </c>
      <c r="C63" s="9">
        <v>29320</v>
      </c>
      <c r="D63" s="9">
        <v>4640</v>
      </c>
      <c r="E63" s="12">
        <f>+C63*1000/D63</f>
        <v>6318.9655172413795</v>
      </c>
      <c r="F63" s="13">
        <f>+B63*1000</f>
        <v>14000</v>
      </c>
    </row>
    <row r="64" spans="1:6" ht="18" customHeight="1">
      <c r="A64" s="4" t="s">
        <v>161</v>
      </c>
      <c r="B64" s="5">
        <v>1.4</v>
      </c>
      <c r="C64" s="9">
        <v>230000</v>
      </c>
      <c r="D64" s="9">
        <v>4707</v>
      </c>
      <c r="E64" s="12">
        <f>+C64*1000/D64</f>
        <v>48863.39494370087</v>
      </c>
      <c r="F64" s="13">
        <f>+B64*1000</f>
        <v>1400</v>
      </c>
    </row>
    <row r="65" spans="1:6" ht="18" customHeight="1">
      <c r="A65" s="4" t="s">
        <v>114</v>
      </c>
      <c r="B65" s="5">
        <v>43.6</v>
      </c>
      <c r="C65" s="9">
        <v>383000</v>
      </c>
      <c r="D65" s="9">
        <v>4901</v>
      </c>
      <c r="E65" s="12">
        <f>+C65*1000/D65</f>
        <v>78147.316874107331</v>
      </c>
      <c r="F65" s="13">
        <f>+B65*1000</f>
        <v>43600</v>
      </c>
    </row>
    <row r="66" spans="1:6" ht="18" customHeight="1">
      <c r="A66" s="4" t="s">
        <v>137</v>
      </c>
      <c r="B66" s="5">
        <v>13</v>
      </c>
      <c r="C66" s="9">
        <v>177100</v>
      </c>
      <c r="D66" s="9">
        <v>5076</v>
      </c>
      <c r="E66" s="12">
        <f>+C66*1000/D66</f>
        <v>34889.676910953509</v>
      </c>
      <c r="F66" s="13">
        <f>+B66*1000</f>
        <v>13000</v>
      </c>
    </row>
    <row r="67" spans="1:6" ht="18" customHeight="1">
      <c r="A67" s="4" t="s">
        <v>158</v>
      </c>
      <c r="B67" s="5">
        <v>20.2</v>
      </c>
      <c r="C67" s="9">
        <v>31860</v>
      </c>
      <c r="D67" s="9">
        <v>5177</v>
      </c>
      <c r="E67" s="12">
        <f>+C67*1000/D67</f>
        <v>6154.1433262507244</v>
      </c>
      <c r="F67" s="13">
        <f>+B67*1000</f>
        <v>20200</v>
      </c>
    </row>
    <row r="68" spans="1:6" ht="18" customHeight="1">
      <c r="A68" s="4" t="s">
        <v>54</v>
      </c>
      <c r="B68" s="5">
        <v>43.6</v>
      </c>
      <c r="C68" s="9">
        <v>238100</v>
      </c>
      <c r="D68" s="9">
        <v>5368</v>
      </c>
      <c r="E68" s="12">
        <f>+C68*1000/D68</f>
        <v>44355.439642324891</v>
      </c>
      <c r="F68" s="13">
        <f>+B68*1000</f>
        <v>43600</v>
      </c>
    </row>
    <row r="69" spans="1:6" ht="18" customHeight="1">
      <c r="A69" s="4" t="s">
        <v>138</v>
      </c>
      <c r="B69" s="5">
        <v>29.5</v>
      </c>
      <c r="C69" s="9">
        <v>88210</v>
      </c>
      <c r="D69" s="9">
        <v>5429</v>
      </c>
      <c r="E69" s="12">
        <f>+C69*1000/D69</f>
        <v>16247.927795174066</v>
      </c>
      <c r="F69" s="13">
        <f>+B69*1000</f>
        <v>29500</v>
      </c>
    </row>
    <row r="70" spans="1:6" ht="18" customHeight="1">
      <c r="A70" s="4" t="s">
        <v>42</v>
      </c>
      <c r="B70" s="5">
        <v>50</v>
      </c>
      <c r="C70" s="9">
        <v>309300</v>
      </c>
      <c r="D70" s="9">
        <v>5544</v>
      </c>
      <c r="E70" s="12">
        <f>+C70*1000/D70</f>
        <v>55790.043290043293</v>
      </c>
      <c r="F70" s="13">
        <f>+B70*1000</f>
        <v>50000</v>
      </c>
    </row>
    <row r="71" spans="1:6" ht="18" customHeight="1">
      <c r="A71" s="4" t="s">
        <v>83</v>
      </c>
      <c r="B71" s="5">
        <v>21.4</v>
      </c>
      <c r="C71" s="9">
        <v>4570</v>
      </c>
      <c r="D71" s="9">
        <v>5550</v>
      </c>
      <c r="E71" s="12">
        <f>+C71*1000/D71</f>
        <v>823.4234234234234</v>
      </c>
      <c r="F71" s="13">
        <f>+B71*1000</f>
        <v>21400</v>
      </c>
    </row>
    <row r="72" spans="1:6" ht="18" customHeight="1">
      <c r="A72" s="4" t="s">
        <v>111</v>
      </c>
      <c r="B72" s="5">
        <v>17.8</v>
      </c>
      <c r="C72" s="9">
        <v>6151</v>
      </c>
      <c r="D72" s="9">
        <v>5822</v>
      </c>
      <c r="E72" s="12">
        <f>+C72*1000/D72</f>
        <v>1056.5097904500171</v>
      </c>
      <c r="F72" s="13">
        <f>+B72*1000</f>
        <v>17800</v>
      </c>
    </row>
    <row r="73" spans="1:6" ht="18" customHeight="1">
      <c r="A73" s="4" t="s">
        <v>136</v>
      </c>
      <c r="B73" s="5">
        <v>10.5</v>
      </c>
      <c r="C73" s="9">
        <v>1877</v>
      </c>
      <c r="D73" s="9">
        <v>5836</v>
      </c>
      <c r="E73" s="12">
        <f>+C73*1000/D73</f>
        <v>321.62440027416039</v>
      </c>
      <c r="F73" s="13">
        <f>+B73*1000</f>
        <v>10500</v>
      </c>
    </row>
    <row r="74" spans="1:6" ht="18" customHeight="1">
      <c r="A74" s="4" t="s">
        <v>49</v>
      </c>
      <c r="B74" s="5">
        <v>13.3</v>
      </c>
      <c r="C74" s="9">
        <v>21100</v>
      </c>
      <c r="D74" s="9">
        <v>6194</v>
      </c>
      <c r="E74" s="12">
        <f>+C74*1000/D74</f>
        <v>3406.5224410720052</v>
      </c>
      <c r="F74" s="13">
        <f>+B74*1000</f>
        <v>13300</v>
      </c>
    </row>
    <row r="75" spans="1:6" ht="18" customHeight="1">
      <c r="A75" s="4" t="s">
        <v>84</v>
      </c>
      <c r="B75" s="5">
        <v>10.8</v>
      </c>
      <c r="C75" s="9">
        <v>5598</v>
      </c>
      <c r="D75" s="9">
        <v>6436</v>
      </c>
      <c r="E75" s="12">
        <f>+C75*1000/D75</f>
        <v>869.79490366687378</v>
      </c>
      <c r="F75" s="13">
        <f>+B75*1000</f>
        <v>10800</v>
      </c>
    </row>
    <row r="76" spans="1:6" ht="18" customHeight="1">
      <c r="A76" s="4" t="s">
        <v>119</v>
      </c>
      <c r="B76" s="5">
        <v>12</v>
      </c>
      <c r="C76" s="9">
        <v>14670</v>
      </c>
      <c r="D76" s="9">
        <v>6460</v>
      </c>
      <c r="E76" s="12">
        <f>+C76*1000/D76</f>
        <v>2270.8978328173375</v>
      </c>
      <c r="F76" s="13">
        <f>+B76*1000</f>
        <v>12000</v>
      </c>
    </row>
    <row r="77" spans="1:6" ht="18" customHeight="1">
      <c r="A77" s="4" t="s">
        <v>78</v>
      </c>
      <c r="B77" s="5">
        <v>21.1</v>
      </c>
      <c r="C77" s="9">
        <v>22930</v>
      </c>
      <c r="D77" s="9">
        <v>6472</v>
      </c>
      <c r="E77" s="12">
        <f>+C77*1000/D77</f>
        <v>3542.954264524104</v>
      </c>
      <c r="F77" s="13">
        <f>+B77*1000</f>
        <v>21100</v>
      </c>
    </row>
    <row r="78" spans="1:6" ht="18" customHeight="1">
      <c r="A78" s="4" t="s">
        <v>89</v>
      </c>
      <c r="B78" s="5">
        <v>2.7</v>
      </c>
      <c r="C78" s="9">
        <v>60350</v>
      </c>
      <c r="D78" s="9">
        <v>6546</v>
      </c>
      <c r="E78" s="12">
        <f>+C78*1000/D78</f>
        <v>9219.3706080048887</v>
      </c>
      <c r="F78" s="13">
        <f>+B78*1000</f>
        <v>2700</v>
      </c>
    </row>
    <row r="79" spans="1:6" ht="18" customHeight="1">
      <c r="A79" s="4" t="s">
        <v>153</v>
      </c>
      <c r="B79" s="5">
        <v>15.5</v>
      </c>
      <c r="C79" s="9">
        <v>2865</v>
      </c>
      <c r="D79" s="9">
        <v>6780</v>
      </c>
      <c r="E79" s="12">
        <f>+C79*1000/D79</f>
        <v>422.56637168141594</v>
      </c>
      <c r="F79" s="13">
        <f>+B79*1000</f>
        <v>15500</v>
      </c>
    </row>
    <row r="80" spans="1:6" ht="18" customHeight="1">
      <c r="A80" s="4" t="s">
        <v>118</v>
      </c>
      <c r="B80" s="5">
        <v>24.5</v>
      </c>
      <c r="C80" s="9">
        <v>7907</v>
      </c>
      <c r="D80" s="9">
        <v>6888</v>
      </c>
      <c r="E80" s="12">
        <f>+C80*1000/D80</f>
        <v>1147.9384436701509</v>
      </c>
      <c r="F80" s="13">
        <f>+B80*1000</f>
        <v>24500</v>
      </c>
    </row>
    <row r="81" spans="1:6" ht="18" customHeight="1">
      <c r="A81" s="4" t="s">
        <v>67</v>
      </c>
      <c r="B81" s="5">
        <v>12.8</v>
      </c>
      <c r="C81" s="9">
        <v>210700</v>
      </c>
      <c r="D81" s="9">
        <v>7026</v>
      </c>
      <c r="E81" s="12">
        <f>+C81*1000/D81</f>
        <v>29988.613720466838</v>
      </c>
      <c r="F81" s="13">
        <f>+B81*1000</f>
        <v>12800</v>
      </c>
    </row>
    <row r="82" spans="1:6" ht="18" customHeight="1">
      <c r="A82" s="4" t="s">
        <v>150</v>
      </c>
      <c r="B82" s="5">
        <v>16.5</v>
      </c>
      <c r="C82" s="9">
        <v>4982</v>
      </c>
      <c r="D82" s="9">
        <v>7075</v>
      </c>
      <c r="E82" s="12">
        <f>+C82*1000/D82</f>
        <v>704.1696113074205</v>
      </c>
      <c r="F82" s="13">
        <f>+B82*1000</f>
        <v>16500</v>
      </c>
    </row>
    <row r="83" spans="1:6" ht="18" customHeight="1">
      <c r="A83" s="4" t="s">
        <v>22</v>
      </c>
      <c r="B83" s="5">
        <v>34.4</v>
      </c>
      <c r="C83" s="9">
        <v>47100</v>
      </c>
      <c r="D83" s="9">
        <v>7576</v>
      </c>
      <c r="E83" s="12">
        <f>+C83*1000/D83</f>
        <v>6217.0010559662087</v>
      </c>
      <c r="F83" s="13">
        <f>+B83*1000</f>
        <v>34400</v>
      </c>
    </row>
    <row r="84" spans="1:6" ht="18" customHeight="1">
      <c r="A84" s="4" t="s">
        <v>66</v>
      </c>
      <c r="B84" s="5">
        <v>15.6</v>
      </c>
      <c r="C84" s="9">
        <v>14270</v>
      </c>
      <c r="D84" s="9">
        <v>7616</v>
      </c>
      <c r="E84" s="12">
        <f>+C84*1000/D84</f>
        <v>1873.6869747899159</v>
      </c>
      <c r="F84" s="13">
        <f>+B84*1000</f>
        <v>15600</v>
      </c>
    </row>
    <row r="85" spans="1:6" ht="18" customHeight="1">
      <c r="A85" s="4" t="s">
        <v>74</v>
      </c>
      <c r="B85" s="5">
        <v>36.799999999999997</v>
      </c>
      <c r="C85" s="9">
        <v>194800</v>
      </c>
      <c r="D85" s="9">
        <v>7627</v>
      </c>
      <c r="E85" s="12">
        <f>+C85*1000/D85</f>
        <v>25540.841746427166</v>
      </c>
      <c r="F85" s="13">
        <f>+B85*1000</f>
        <v>36800</v>
      </c>
    </row>
    <row r="86" spans="1:6" ht="18" customHeight="1">
      <c r="A86" s="4" t="s">
        <v>148</v>
      </c>
      <c r="B86" s="5">
        <v>30.1</v>
      </c>
      <c r="C86" s="9">
        <v>494600</v>
      </c>
      <c r="D86" s="9">
        <v>7782</v>
      </c>
      <c r="E86" s="12">
        <f>+C86*1000/D86</f>
        <v>63556.926240041117</v>
      </c>
      <c r="F86" s="13">
        <f>+B86*1000</f>
        <v>30100</v>
      </c>
    </row>
    <row r="87" spans="1:6" ht="18" customHeight="1">
      <c r="A87" s="4" t="s">
        <v>8</v>
      </c>
      <c r="B87" s="5">
        <v>43.4</v>
      </c>
      <c r="C87" s="9">
        <v>381900</v>
      </c>
      <c r="D87" s="9">
        <v>8373</v>
      </c>
      <c r="E87" s="12">
        <f>+C87*1000/D87</f>
        <v>45610.892153350054</v>
      </c>
      <c r="F87" s="13">
        <f>+B87*1000</f>
        <v>43400</v>
      </c>
    </row>
    <row r="88" spans="1:6" ht="18" customHeight="1">
      <c r="A88" s="4" t="s">
        <v>25</v>
      </c>
      <c r="B88" s="5">
        <v>17.399999999999999</v>
      </c>
      <c r="C88" s="9">
        <v>1321</v>
      </c>
      <c r="D88" s="9">
        <v>8519</v>
      </c>
      <c r="E88" s="12">
        <f>+C88*1000/D88</f>
        <v>155.065148491607</v>
      </c>
      <c r="F88" s="13">
        <f>+B88*1000</f>
        <v>17400</v>
      </c>
    </row>
    <row r="89" spans="1:6" ht="18" customHeight="1">
      <c r="A89" s="4" t="s">
        <v>9</v>
      </c>
      <c r="B89" s="5">
        <v>17.8</v>
      </c>
      <c r="C89" s="9">
        <v>43110</v>
      </c>
      <c r="D89" s="9">
        <v>8997</v>
      </c>
      <c r="E89" s="12">
        <f>+C89*1000/D89</f>
        <v>4791.5971990663556</v>
      </c>
      <c r="F89" s="13">
        <f>+B89*1000</f>
        <v>17800</v>
      </c>
    </row>
    <row r="90" spans="1:6" ht="18" customHeight="1">
      <c r="A90" s="4" t="s">
        <v>16</v>
      </c>
      <c r="B90" s="5">
        <v>15.4</v>
      </c>
      <c r="C90" s="9">
        <v>6672</v>
      </c>
      <c r="D90" s="9">
        <v>9212</v>
      </c>
      <c r="E90" s="12">
        <f>+C90*1000/D90</f>
        <v>724.27268779852363</v>
      </c>
      <c r="F90" s="13">
        <f>+B90*1000</f>
        <v>15400</v>
      </c>
    </row>
    <row r="91" spans="1:6" ht="18" customHeight="1">
      <c r="A91" s="4"/>
      <c r="B91" s="5"/>
      <c r="E91" s="12"/>
      <c r="F91" s="13"/>
    </row>
    <row r="92" spans="1:6" ht="18" customHeight="1">
      <c r="A92" s="4"/>
      <c r="B92" s="5"/>
      <c r="E92" s="12"/>
      <c r="F92" s="13"/>
    </row>
    <row r="93" spans="1:6" ht="18" customHeight="1">
      <c r="A93" s="4" t="s">
        <v>46</v>
      </c>
      <c r="B93" s="5">
        <v>13.2</v>
      </c>
      <c r="C93" s="9">
        <v>11110</v>
      </c>
      <c r="D93" s="9">
        <v>67827</v>
      </c>
      <c r="E93" s="12">
        <f>+C93*1000/D93</f>
        <v>163.79907706370619</v>
      </c>
      <c r="F93" s="13">
        <f>+B93*1000</f>
        <v>13200</v>
      </c>
    </row>
    <row r="94" spans="1:6" ht="18" customHeight="1">
      <c r="A94" s="4" t="s">
        <v>94</v>
      </c>
      <c r="B94" s="5">
        <v>20.7</v>
      </c>
      <c r="C94" s="9">
        <v>4570</v>
      </c>
      <c r="D94" s="9">
        <v>15692</v>
      </c>
      <c r="E94" s="12">
        <f>+C94*1000/D94</f>
        <v>291.23120061177673</v>
      </c>
      <c r="F94" s="13">
        <f>+B94*1000</f>
        <v>20700</v>
      </c>
    </row>
    <row r="95" spans="1:6" ht="18" customHeight="1">
      <c r="A95" s="4" t="s">
        <v>112</v>
      </c>
      <c r="B95" s="5">
        <v>11</v>
      </c>
      <c r="C95" s="9">
        <v>5261</v>
      </c>
      <c r="D95" s="9">
        <v>15891</v>
      </c>
      <c r="E95" s="12">
        <f>+C95*1000/D95</f>
        <v>331.06790006922159</v>
      </c>
      <c r="F95" s="13">
        <f>+B95*1000</f>
        <v>11000</v>
      </c>
    </row>
    <row r="96" spans="1:6" ht="18" customHeight="1">
      <c r="A96" s="4" t="s">
        <v>171</v>
      </c>
      <c r="B96" s="5">
        <v>49.3</v>
      </c>
      <c r="C96" s="9">
        <v>4397</v>
      </c>
      <c r="D96" s="9">
        <v>12644</v>
      </c>
      <c r="E96" s="12">
        <f>+C96*1000/D96</f>
        <v>347.75387535590005</v>
      </c>
      <c r="F96" s="13">
        <f>+B96*1000</f>
        <v>49300</v>
      </c>
    </row>
    <row r="97" spans="1:6" ht="18" customHeight="1">
      <c r="A97" s="4" t="s">
        <v>52</v>
      </c>
      <c r="B97" s="5">
        <v>11.6</v>
      </c>
      <c r="C97" s="9">
        <v>32320</v>
      </c>
      <c r="D97" s="9">
        <v>79221</v>
      </c>
      <c r="E97" s="12">
        <f>+C97*1000/D97</f>
        <v>407.97263351889018</v>
      </c>
      <c r="F97" s="13">
        <f>+B97*1000</f>
        <v>11600</v>
      </c>
    </row>
    <row r="98" spans="1:6" ht="18" customHeight="1">
      <c r="A98" s="4" t="s">
        <v>106</v>
      </c>
      <c r="B98" s="5">
        <v>13.4</v>
      </c>
      <c r="C98" s="9">
        <v>9831</v>
      </c>
      <c r="D98" s="9">
        <v>23406</v>
      </c>
      <c r="E98" s="12">
        <f>+C98*1000/D98</f>
        <v>420.02050756216357</v>
      </c>
      <c r="F98" s="13">
        <f>+B98*1000</f>
        <v>13400</v>
      </c>
    </row>
    <row r="99" spans="1:6" ht="18" customHeight="1">
      <c r="A99" s="4" t="s">
        <v>93</v>
      </c>
      <c r="B99" s="5">
        <v>10.7</v>
      </c>
      <c r="C99" s="9">
        <v>8551</v>
      </c>
      <c r="D99" s="9">
        <v>20146</v>
      </c>
      <c r="E99" s="12">
        <f>+C99*1000/D99</f>
        <v>424.45150402064928</v>
      </c>
      <c r="F99" s="13">
        <f>+B99*1000</f>
        <v>10700</v>
      </c>
    </row>
    <row r="100" spans="1:6" ht="18" customHeight="1">
      <c r="A100" s="4" t="s">
        <v>62</v>
      </c>
      <c r="B100" s="5">
        <v>8.1999999999999993</v>
      </c>
      <c r="C100" s="9">
        <v>4394</v>
      </c>
      <c r="D100" s="9">
        <v>10324</v>
      </c>
      <c r="E100" s="12">
        <f>+C100*1000/D100</f>
        <v>425.61022859356837</v>
      </c>
      <c r="F100" s="13">
        <f>+B100*1000</f>
        <v>8200</v>
      </c>
    </row>
    <row r="101" spans="1:6" ht="18" customHeight="1">
      <c r="A101" s="4" t="s">
        <v>108</v>
      </c>
      <c r="B101" s="5">
        <v>10.9</v>
      </c>
      <c r="C101" s="9">
        <v>12610</v>
      </c>
      <c r="D101" s="9">
        <v>28853</v>
      </c>
      <c r="E101" s="12">
        <f>+C101*1000/D101</f>
        <v>437.04294180847745</v>
      </c>
      <c r="F101" s="13">
        <f>+B101*1000</f>
        <v>10900</v>
      </c>
    </row>
    <row r="102" spans="1:6" ht="18" customHeight="1">
      <c r="A102" s="4" t="s">
        <v>159</v>
      </c>
      <c r="B102" s="5">
        <v>12.6</v>
      </c>
      <c r="C102" s="9">
        <v>15740</v>
      </c>
      <c r="D102" s="9">
        <v>33796</v>
      </c>
      <c r="E102" s="12">
        <f>+C102*1000/D102</f>
        <v>465.73559001065217</v>
      </c>
      <c r="F102" s="13">
        <f>+B102*1000</f>
        <v>12600</v>
      </c>
    </row>
    <row r="103" spans="1:6" ht="18" customHeight="1">
      <c r="A103" s="4" t="s">
        <v>1</v>
      </c>
      <c r="B103" s="5">
        <v>6.4</v>
      </c>
      <c r="C103" s="9">
        <v>14040</v>
      </c>
      <c r="D103" s="9">
        <v>29117</v>
      </c>
      <c r="E103" s="12">
        <f>+C103*1000/D103</f>
        <v>482.19253357145311</v>
      </c>
      <c r="F103" s="13">
        <f>+B103*1000</f>
        <v>6400</v>
      </c>
    </row>
    <row r="104" spans="1:6" ht="18" customHeight="1">
      <c r="A104" s="4" t="s">
        <v>151</v>
      </c>
      <c r="B104" s="5">
        <v>12</v>
      </c>
      <c r="C104" s="9">
        <v>22320</v>
      </c>
      <c r="D104" s="9">
        <v>45040</v>
      </c>
      <c r="E104" s="12">
        <f>+C104*1000/D104</f>
        <v>495.55950266429841</v>
      </c>
      <c r="F104" s="13">
        <f>+B104*1000</f>
        <v>12000</v>
      </c>
    </row>
    <row r="105" spans="1:6" ht="18" customHeight="1">
      <c r="A105" s="4" t="s">
        <v>23</v>
      </c>
      <c r="B105" s="5">
        <v>11.5</v>
      </c>
      <c r="C105" s="9">
        <v>8105</v>
      </c>
      <c r="D105" s="9">
        <v>16287</v>
      </c>
      <c r="E105" s="12">
        <f>+C105*1000/D105</f>
        <v>497.63615153189659</v>
      </c>
      <c r="F105" s="13">
        <f>+B105*1000</f>
        <v>11500</v>
      </c>
    </row>
    <row r="106" spans="1:6" ht="18" customHeight="1">
      <c r="A106" s="4" t="s">
        <v>127</v>
      </c>
      <c r="B106" s="5">
        <v>14.1</v>
      </c>
      <c r="C106" s="9">
        <v>5245</v>
      </c>
      <c r="D106" s="9">
        <v>10277</v>
      </c>
      <c r="E106" s="12">
        <f>+C106*1000/D106</f>
        <v>510.36294638513186</v>
      </c>
      <c r="F106" s="13">
        <f>+B106*1000</f>
        <v>14100</v>
      </c>
    </row>
    <row r="107" spans="1:6" ht="18" customHeight="1">
      <c r="A107" s="4" t="s">
        <v>24</v>
      </c>
      <c r="B107" s="5">
        <v>4.9000000000000004</v>
      </c>
      <c r="C107" s="9">
        <v>27550</v>
      </c>
      <c r="D107" s="9">
        <v>50496</v>
      </c>
      <c r="E107" s="12">
        <f>+C107*1000/D107</f>
        <v>545.58776932826368</v>
      </c>
      <c r="F107" s="13">
        <f>+B107*1000</f>
        <v>4900</v>
      </c>
    </row>
    <row r="108" spans="1:6" ht="18" customHeight="1">
      <c r="A108" s="4" t="s">
        <v>11</v>
      </c>
      <c r="B108" s="5">
        <v>8.5</v>
      </c>
      <c r="C108" s="9">
        <v>94510</v>
      </c>
      <c r="D108" s="9">
        <v>164425</v>
      </c>
      <c r="E108" s="12">
        <f>+C108*1000/D108</f>
        <v>574.7909381176828</v>
      </c>
      <c r="F108" s="13">
        <f>+B108*1000</f>
        <v>8500</v>
      </c>
    </row>
    <row r="109" spans="1:6" ht="18" customHeight="1">
      <c r="A109" s="4" t="s">
        <v>31</v>
      </c>
      <c r="B109" s="5">
        <v>4.2</v>
      </c>
      <c r="C109" s="9">
        <v>6854</v>
      </c>
      <c r="D109" s="9">
        <v>11274</v>
      </c>
      <c r="E109" s="12">
        <f>+C109*1000/D109</f>
        <v>607.94748979953874</v>
      </c>
      <c r="F109" s="13">
        <f>+B109*1000</f>
        <v>4200</v>
      </c>
    </row>
    <row r="110" spans="1:6" ht="18" customHeight="1">
      <c r="A110" s="4" t="s">
        <v>97</v>
      </c>
      <c r="B110" s="5">
        <v>15.3</v>
      </c>
      <c r="C110" s="9">
        <v>8965</v>
      </c>
      <c r="D110" s="9">
        <v>14517</v>
      </c>
      <c r="E110" s="12">
        <f>+C110*1000/D110</f>
        <v>617.5518357787422</v>
      </c>
      <c r="F110" s="13">
        <f>+B110*1000</f>
        <v>15300</v>
      </c>
    </row>
    <row r="111" spans="1:6" ht="18" customHeight="1">
      <c r="A111" s="4" t="s">
        <v>59</v>
      </c>
      <c r="B111" s="5">
        <v>20.8</v>
      </c>
      <c r="C111" s="9">
        <v>15510</v>
      </c>
      <c r="D111" s="9">
        <v>24333</v>
      </c>
      <c r="E111" s="12">
        <f>+C111*1000/D111</f>
        <v>637.40599186290228</v>
      </c>
      <c r="F111" s="13">
        <f>+B111*1000</f>
        <v>20800</v>
      </c>
    </row>
    <row r="112" spans="1:6" ht="18" customHeight="1">
      <c r="A112" s="4" t="s">
        <v>65</v>
      </c>
      <c r="B112" s="5">
        <v>9.4</v>
      </c>
      <c r="C112" s="9">
        <v>6558</v>
      </c>
      <c r="D112" s="9">
        <v>10188</v>
      </c>
      <c r="E112" s="12">
        <f>+C112*1000/D112</f>
        <v>643.69846878680801</v>
      </c>
      <c r="F112" s="13">
        <f>+B112*1000</f>
        <v>9400</v>
      </c>
    </row>
    <row r="113" spans="1:6" ht="18" customHeight="1">
      <c r="A113" s="4" t="s">
        <v>26</v>
      </c>
      <c r="B113" s="5">
        <v>8</v>
      </c>
      <c r="C113" s="9">
        <v>10800</v>
      </c>
      <c r="D113" s="9">
        <v>13396</v>
      </c>
      <c r="E113" s="12">
        <f>+C113*1000/D113</f>
        <v>806.21080919677513</v>
      </c>
      <c r="F113" s="13">
        <f>+B113*1000</f>
        <v>8000</v>
      </c>
    </row>
    <row r="114" spans="1:6" ht="18" customHeight="1">
      <c r="A114" s="4" t="s">
        <v>80</v>
      </c>
      <c r="B114" s="5">
        <v>18.399999999999999</v>
      </c>
      <c r="C114" s="9">
        <v>32720</v>
      </c>
      <c r="D114" s="9">
        <v>38610</v>
      </c>
      <c r="E114" s="12">
        <f>+C114*1000/D114</f>
        <v>847.44884744884746</v>
      </c>
      <c r="F114" s="13">
        <f>+B114*1000</f>
        <v>18400</v>
      </c>
    </row>
    <row r="115" spans="1:6" ht="18" customHeight="1">
      <c r="A115" s="4" t="s">
        <v>116</v>
      </c>
      <c r="B115" s="5">
        <v>10.6</v>
      </c>
      <c r="C115" s="9">
        <v>166500</v>
      </c>
      <c r="D115" s="9">
        <v>170498</v>
      </c>
      <c r="E115" s="12">
        <f>+C115*1000/D115</f>
        <v>976.55104458703329</v>
      </c>
      <c r="F115" s="13">
        <f>+B115*1000</f>
        <v>10600</v>
      </c>
    </row>
    <row r="116" spans="1:6" ht="18" customHeight="1">
      <c r="A116" s="4" t="s">
        <v>170</v>
      </c>
      <c r="B116" s="5">
        <v>16.100000000000001</v>
      </c>
      <c r="C116" s="9">
        <v>13000</v>
      </c>
      <c r="D116" s="9">
        <v>13257</v>
      </c>
      <c r="E116" s="12">
        <f>+C116*1000/D116</f>
        <v>980.61401523723316</v>
      </c>
      <c r="F116" s="13">
        <f>+B116*1000</f>
        <v>16100.000000000002</v>
      </c>
    </row>
    <row r="117" spans="1:6" ht="18" customHeight="1">
      <c r="A117" s="4" t="s">
        <v>133</v>
      </c>
      <c r="B117" s="5">
        <v>19.2</v>
      </c>
      <c r="C117" s="9">
        <v>12740</v>
      </c>
      <c r="D117" s="9">
        <v>12861</v>
      </c>
      <c r="E117" s="12">
        <f>+C117*1000/D117</f>
        <v>990.59171137547628</v>
      </c>
      <c r="F117" s="13">
        <f>+B117*1000</f>
        <v>19200</v>
      </c>
    </row>
    <row r="118" spans="1:6" ht="18" customHeight="1">
      <c r="A118" s="4" t="s">
        <v>169</v>
      </c>
      <c r="B118" s="5">
        <v>7.1</v>
      </c>
      <c r="C118" s="9">
        <v>25130</v>
      </c>
      <c r="D118" s="9">
        <v>24256</v>
      </c>
      <c r="E118" s="12">
        <f>+C118*1000/D118</f>
        <v>1036.0323218997362</v>
      </c>
      <c r="F118" s="13">
        <f>+B118*1000</f>
        <v>7100</v>
      </c>
    </row>
    <row r="119" spans="1:6" ht="18" customHeight="1">
      <c r="A119" s="4" t="s">
        <v>70</v>
      </c>
      <c r="B119" s="5">
        <v>17.7</v>
      </c>
      <c r="C119" s="9">
        <v>1236000</v>
      </c>
      <c r="D119" s="9">
        <v>1187340</v>
      </c>
      <c r="E119" s="12">
        <f>+C119*1000/D119</f>
        <v>1040.9823639395624</v>
      </c>
      <c r="F119" s="13">
        <f>+B119*1000</f>
        <v>17700</v>
      </c>
    </row>
    <row r="120" spans="1:6" ht="18" customHeight="1">
      <c r="A120" s="4" t="s">
        <v>37</v>
      </c>
      <c r="B120" s="5">
        <v>15.3</v>
      </c>
      <c r="C120" s="9">
        <v>22500</v>
      </c>
      <c r="D120" s="9">
        <v>21571</v>
      </c>
      <c r="E120" s="12">
        <f>+C120*1000/D120</f>
        <v>1043.0670808029299</v>
      </c>
      <c r="F120" s="13">
        <f>+B120*1000</f>
        <v>15300</v>
      </c>
    </row>
    <row r="121" spans="1:6" ht="18" customHeight="1">
      <c r="A121" s="4" t="s">
        <v>168</v>
      </c>
      <c r="B121" s="5">
        <v>13.8</v>
      </c>
      <c r="C121" s="9">
        <v>92440</v>
      </c>
      <c r="D121" s="9">
        <v>85846</v>
      </c>
      <c r="E121" s="12">
        <f>+C121*1000/D121</f>
        <v>1076.8119656128415</v>
      </c>
      <c r="F121" s="13">
        <f>+B121*1000</f>
        <v>13800</v>
      </c>
    </row>
    <row r="122" spans="1:6" ht="18" customHeight="1">
      <c r="A122" s="4" t="s">
        <v>113</v>
      </c>
      <c r="B122" s="5">
        <v>6.1</v>
      </c>
      <c r="C122" s="9">
        <v>173400</v>
      </c>
      <c r="D122" s="9">
        <v>158259</v>
      </c>
      <c r="E122" s="12">
        <f>+C122*1000/D122</f>
        <v>1095.6722840407181</v>
      </c>
      <c r="F122" s="13">
        <f>+B122*1000</f>
        <v>6100</v>
      </c>
    </row>
    <row r="123" spans="1:6" ht="18" customHeight="1">
      <c r="A123" s="4" t="s">
        <v>27</v>
      </c>
      <c r="B123" s="5">
        <v>18.2</v>
      </c>
      <c r="C123" s="9">
        <v>22220</v>
      </c>
      <c r="D123" s="9">
        <v>19958</v>
      </c>
      <c r="E123" s="12">
        <f>+C123*1000/D123</f>
        <v>1113.3380098206233</v>
      </c>
      <c r="F123" s="13">
        <f>+B123*1000</f>
        <v>18200</v>
      </c>
    </row>
    <row r="124" spans="1:6" ht="18" customHeight="1">
      <c r="A124" s="4" t="s">
        <v>165</v>
      </c>
      <c r="B124" s="5">
        <v>21</v>
      </c>
      <c r="C124" s="9">
        <v>32820</v>
      </c>
      <c r="D124" s="9">
        <v>27794</v>
      </c>
      <c r="E124" s="12">
        <f>+C124*1000/D124</f>
        <v>1180.8303950492912</v>
      </c>
      <c r="F124" s="13">
        <f>+B124*1000</f>
        <v>21000</v>
      </c>
    </row>
    <row r="125" spans="1:6" ht="18" customHeight="1">
      <c r="A125" s="4" t="s">
        <v>144</v>
      </c>
      <c r="B125" s="5">
        <v>6.3</v>
      </c>
      <c r="C125" s="9">
        <v>54680</v>
      </c>
      <c r="D125" s="9">
        <v>39154</v>
      </c>
      <c r="E125" s="12">
        <f>+C125*1000/D125</f>
        <v>1396.5367523113857</v>
      </c>
      <c r="F125" s="13">
        <f>+B125*1000</f>
        <v>6300</v>
      </c>
    </row>
    <row r="126" spans="1:6" ht="18" customHeight="1">
      <c r="A126" s="4" t="s">
        <v>121</v>
      </c>
      <c r="B126" s="5">
        <v>14.4</v>
      </c>
      <c r="C126" s="9">
        <v>161000</v>
      </c>
      <c r="D126" s="9">
        <v>94013</v>
      </c>
      <c r="E126" s="12">
        <f>+C126*1000/D126</f>
        <v>1712.5291183134248</v>
      </c>
      <c r="F126" s="13">
        <f>+B126*1000</f>
        <v>14400</v>
      </c>
    </row>
    <row r="127" spans="1:6" ht="18" customHeight="1">
      <c r="A127" s="4" t="s">
        <v>18</v>
      </c>
      <c r="B127" s="5">
        <v>27</v>
      </c>
      <c r="C127" s="9">
        <v>17550</v>
      </c>
      <c r="D127" s="9">
        <v>10031</v>
      </c>
      <c r="E127" s="12">
        <f>+C127*1000/D127</f>
        <v>1749.576313428372</v>
      </c>
      <c r="F127" s="13">
        <f>+B127*1000</f>
        <v>27000</v>
      </c>
    </row>
    <row r="128" spans="1:6" ht="18" customHeight="1">
      <c r="A128" s="4" t="s">
        <v>143</v>
      </c>
      <c r="B128" s="5">
        <v>15.3</v>
      </c>
      <c r="C128" s="9">
        <v>41320</v>
      </c>
      <c r="D128" s="9">
        <v>20410</v>
      </c>
      <c r="E128" s="12">
        <f>+C128*1000/D128</f>
        <v>2024.4977951984322</v>
      </c>
      <c r="F128" s="13">
        <f>+B128*1000</f>
        <v>15300</v>
      </c>
    </row>
    <row r="129" spans="1:6" ht="18" customHeight="1">
      <c r="A129" s="4" t="s">
        <v>149</v>
      </c>
      <c r="B129" s="5">
        <v>10.7</v>
      </c>
      <c r="C129" s="9">
        <v>52520</v>
      </c>
      <c r="D129" s="9">
        <v>22505</v>
      </c>
      <c r="E129" s="12">
        <f>+C129*1000/D129</f>
        <v>2333.7036214174627</v>
      </c>
      <c r="F129" s="13">
        <f>+B129*1000</f>
        <v>10700</v>
      </c>
    </row>
    <row r="130" spans="1:6" ht="18" customHeight="1">
      <c r="A130" s="4" t="s">
        <v>71</v>
      </c>
      <c r="B130" s="5">
        <v>11</v>
      </c>
      <c r="C130" s="9">
        <v>539400</v>
      </c>
      <c r="D130" s="9">
        <v>227556</v>
      </c>
      <c r="E130" s="12">
        <f>+C130*1000/D130</f>
        <v>2370.4055265517059</v>
      </c>
      <c r="F130" s="13">
        <f>+B130*1000</f>
        <v>11000</v>
      </c>
    </row>
    <row r="131" spans="1:6" ht="18" customHeight="1">
      <c r="A131" s="4" t="s">
        <v>48</v>
      </c>
      <c r="B131" s="5">
        <v>15.8</v>
      </c>
      <c r="C131" s="9">
        <v>188000</v>
      </c>
      <c r="D131" s="9">
        <v>79007</v>
      </c>
      <c r="E131" s="12">
        <f>+C131*1000/D131</f>
        <v>2379.5359904818561</v>
      </c>
      <c r="F131" s="13">
        <f>+B131*1000</f>
        <v>15800</v>
      </c>
    </row>
    <row r="132" spans="1:6" ht="18" customHeight="1">
      <c r="A132" s="4" t="s">
        <v>160</v>
      </c>
      <c r="B132" s="5">
        <v>38.1</v>
      </c>
      <c r="C132" s="9">
        <v>116200</v>
      </c>
      <c r="D132" s="9">
        <v>45871</v>
      </c>
      <c r="E132" s="12">
        <f>+C132*1000/D132</f>
        <v>2533.1909049290402</v>
      </c>
      <c r="F132" s="13">
        <f>+B132*1000</f>
        <v>38100</v>
      </c>
    </row>
    <row r="133" spans="1:6" ht="18" customHeight="1">
      <c r="A133" s="4" t="s">
        <v>61</v>
      </c>
      <c r="B133" s="5">
        <v>11.9</v>
      </c>
      <c r="C133" s="9">
        <v>37300</v>
      </c>
      <c r="D133" s="9">
        <v>14377</v>
      </c>
      <c r="E133" s="12">
        <f>+C133*1000/D133</f>
        <v>2594.4216456840786</v>
      </c>
      <c r="F133" s="13">
        <f>+B133*1000</f>
        <v>11900</v>
      </c>
    </row>
    <row r="134" spans="1:6" ht="18" customHeight="1">
      <c r="A134" s="4" t="s">
        <v>105</v>
      </c>
      <c r="B134" s="5">
        <v>22.3</v>
      </c>
      <c r="C134" s="9">
        <v>90820</v>
      </c>
      <c r="D134" s="9">
        <v>31917</v>
      </c>
      <c r="E134" s="12">
        <f>+C134*1000/D134</f>
        <v>2845.5055299683554</v>
      </c>
      <c r="F134" s="13">
        <f>+B134*1000</f>
        <v>22300</v>
      </c>
    </row>
    <row r="135" spans="1:6" ht="18" customHeight="1">
      <c r="A135" s="4" t="s">
        <v>4</v>
      </c>
      <c r="B135" s="5">
        <v>5.7</v>
      </c>
      <c r="C135" s="9">
        <v>68760</v>
      </c>
      <c r="D135" s="9">
        <v>18993</v>
      </c>
      <c r="E135" s="12">
        <f>+C135*1000/D135</f>
        <v>3620.2811562154479</v>
      </c>
      <c r="F135" s="13">
        <f>+B135*1000</f>
        <v>5700</v>
      </c>
    </row>
    <row r="136" spans="1:6" ht="18" customHeight="1">
      <c r="A136" s="4" t="s">
        <v>33</v>
      </c>
      <c r="B136" s="5">
        <v>17</v>
      </c>
      <c r="C136" s="9">
        <v>4909000</v>
      </c>
      <c r="D136" s="9">
        <v>1339400</v>
      </c>
      <c r="E136" s="12">
        <f>+C136*1000/D136</f>
        <v>3665.0739136926982</v>
      </c>
      <c r="F136" s="13">
        <f>+B136*1000</f>
        <v>17000</v>
      </c>
    </row>
    <row r="137" spans="1:6" ht="18" customHeight="1">
      <c r="A137" s="4" t="s">
        <v>156</v>
      </c>
      <c r="B137" s="5">
        <v>14.9</v>
      </c>
      <c r="C137" s="9">
        <v>40170</v>
      </c>
      <c r="D137" s="9">
        <v>10432</v>
      </c>
      <c r="E137" s="12">
        <f>+C137*1000/D137</f>
        <v>3850.6518404907974</v>
      </c>
      <c r="F137" s="13">
        <f>+B137*1000</f>
        <v>14900</v>
      </c>
    </row>
    <row r="138" spans="1:6" ht="18" customHeight="1">
      <c r="A138" s="4" t="s">
        <v>152</v>
      </c>
      <c r="B138" s="5">
        <v>17</v>
      </c>
      <c r="C138" s="9">
        <v>263900</v>
      </c>
      <c r="D138" s="9">
        <v>67070</v>
      </c>
      <c r="E138" s="12">
        <f>+C138*1000/D138</f>
        <v>3934.6950946772031</v>
      </c>
      <c r="F138" s="13">
        <f>+B138*1000</f>
        <v>17000</v>
      </c>
    </row>
    <row r="139" spans="1:6" ht="18" customHeight="1">
      <c r="A139" s="4" t="s">
        <v>3</v>
      </c>
      <c r="B139" s="5">
        <v>7.7</v>
      </c>
      <c r="C139" s="9">
        <v>140800</v>
      </c>
      <c r="D139" s="9">
        <v>35423</v>
      </c>
      <c r="E139" s="12">
        <f>+C139*1000/D139</f>
        <v>3974.8186206701862</v>
      </c>
      <c r="F139" s="13">
        <f>+B139*1000</f>
        <v>7700</v>
      </c>
    </row>
    <row r="140" spans="1:6" ht="18" customHeight="1">
      <c r="A140" s="4" t="s">
        <v>47</v>
      </c>
      <c r="B140" s="5">
        <v>13.2</v>
      </c>
      <c r="C140" s="9">
        <v>57300</v>
      </c>
      <c r="D140" s="9">
        <v>14244</v>
      </c>
      <c r="E140" s="12">
        <f>+C140*1000/D140</f>
        <v>4022.7464195450716</v>
      </c>
      <c r="F140" s="13">
        <f>+B140*1000</f>
        <v>13200</v>
      </c>
    </row>
    <row r="141" spans="1:6" ht="18" customHeight="1">
      <c r="A141" s="4" t="s">
        <v>120</v>
      </c>
      <c r="B141" s="5">
        <v>15.1</v>
      </c>
      <c r="C141" s="9">
        <v>126800</v>
      </c>
      <c r="D141" s="9">
        <v>29461</v>
      </c>
      <c r="E141" s="12">
        <f>+C141*1000/D141</f>
        <v>4303.9951121822069</v>
      </c>
      <c r="F141" s="13">
        <f>+B141*1000</f>
        <v>15100</v>
      </c>
    </row>
    <row r="142" spans="1:6" ht="18" customHeight="1">
      <c r="A142" s="4" t="s">
        <v>134</v>
      </c>
      <c r="B142" s="5">
        <v>34.1</v>
      </c>
      <c r="C142" s="9">
        <v>42880</v>
      </c>
      <c r="D142" s="9">
        <v>9856</v>
      </c>
      <c r="E142" s="12">
        <f>+C142*1000/D142</f>
        <v>4350.6493506493507</v>
      </c>
      <c r="F142" s="13">
        <f>+B142*1000</f>
        <v>34100</v>
      </c>
    </row>
    <row r="143" spans="1:6" ht="18" customHeight="1">
      <c r="A143" s="4" t="s">
        <v>72</v>
      </c>
      <c r="B143" s="5">
        <v>7.3</v>
      </c>
      <c r="C143" s="9">
        <v>330500</v>
      </c>
      <c r="D143" s="9">
        <v>75078</v>
      </c>
      <c r="E143" s="12">
        <f>+C143*1000/D143</f>
        <v>4402.0884946322494</v>
      </c>
      <c r="F143" s="13">
        <f>+B143*1000</f>
        <v>7300</v>
      </c>
    </row>
    <row r="144" spans="1:6" ht="18" customHeight="1">
      <c r="A144" s="4" t="s">
        <v>45</v>
      </c>
      <c r="B144" s="5">
        <v>15</v>
      </c>
      <c r="C144" s="9">
        <v>46740</v>
      </c>
      <c r="D144" s="9">
        <v>10225</v>
      </c>
      <c r="E144" s="12">
        <f>+C144*1000/D144</f>
        <v>4571.1491442542783</v>
      </c>
      <c r="F144" s="13">
        <f>+B144*1000</f>
        <v>15000</v>
      </c>
    </row>
    <row r="145" spans="1:6" ht="18" customHeight="1">
      <c r="A145" s="4" t="s">
        <v>39</v>
      </c>
      <c r="B145" s="5">
        <v>44.8</v>
      </c>
      <c r="C145" s="9">
        <v>56030</v>
      </c>
      <c r="D145" s="9">
        <v>11204</v>
      </c>
      <c r="E145" s="12">
        <f>+C145*1000/D145</f>
        <v>5000.8925383791502</v>
      </c>
      <c r="F145" s="13">
        <f>+B145*1000</f>
        <v>44800</v>
      </c>
    </row>
    <row r="146" spans="1:6" ht="18" customHeight="1">
      <c r="A146" s="4" t="s">
        <v>13</v>
      </c>
      <c r="B146" s="5">
        <v>24.2</v>
      </c>
      <c r="C146" s="9">
        <v>48970</v>
      </c>
      <c r="D146" s="9">
        <v>9468</v>
      </c>
      <c r="E146" s="12">
        <f>+C146*1000/D146</f>
        <v>5172.1588508660752</v>
      </c>
      <c r="F146" s="13">
        <f>+B146*1000</f>
        <v>24200</v>
      </c>
    </row>
    <row r="147" spans="1:6" ht="18" customHeight="1">
      <c r="A147" s="4" t="s">
        <v>35</v>
      </c>
      <c r="B147" s="5">
        <v>23</v>
      </c>
      <c r="C147" s="9">
        <v>228800</v>
      </c>
      <c r="D147" s="9">
        <v>43613</v>
      </c>
      <c r="E147" s="12">
        <f>+C147*1000/D147</f>
        <v>5246.1422053057577</v>
      </c>
      <c r="F147" s="13">
        <f>+B147*1000</f>
        <v>23000</v>
      </c>
    </row>
    <row r="148" spans="1:6" ht="18" customHeight="1">
      <c r="A148" s="4" t="s">
        <v>141</v>
      </c>
      <c r="B148" s="5">
        <v>26.9</v>
      </c>
      <c r="C148" s="9">
        <v>287200</v>
      </c>
      <c r="D148" s="9">
        <v>49991</v>
      </c>
      <c r="E148" s="12">
        <f>+C148*1000/D148</f>
        <v>5745.0341061391055</v>
      </c>
      <c r="F148" s="13">
        <f>+B148*1000</f>
        <v>26900</v>
      </c>
    </row>
    <row r="149" spans="1:6" ht="18" customHeight="1">
      <c r="A149" s="4" t="s">
        <v>79</v>
      </c>
      <c r="B149" s="5">
        <v>26.8</v>
      </c>
      <c r="C149" s="9">
        <v>109300</v>
      </c>
      <c r="D149" s="9">
        <v>16197</v>
      </c>
      <c r="E149" s="12">
        <f>+C149*1000/D149</f>
        <v>6748.1632401061925</v>
      </c>
      <c r="F149" s="13">
        <f>+B149*1000</f>
        <v>26800</v>
      </c>
    </row>
    <row r="150" spans="1:6" ht="18" customHeight="1">
      <c r="A150" s="4" t="s">
        <v>95</v>
      </c>
      <c r="B150" s="5">
        <v>15.5</v>
      </c>
      <c r="C150" s="9">
        <v>191500</v>
      </c>
      <c r="D150" s="9">
        <v>28306</v>
      </c>
      <c r="E150" s="12">
        <f>+C150*1000/D150</f>
        <v>6765.3501024517773</v>
      </c>
      <c r="F150" s="13">
        <f>+B150*1000</f>
        <v>15500</v>
      </c>
    </row>
    <row r="151" spans="1:6" ht="18" customHeight="1">
      <c r="A151" s="4" t="s">
        <v>125</v>
      </c>
      <c r="B151" s="5">
        <v>28.1</v>
      </c>
      <c r="C151" s="9">
        <v>161500</v>
      </c>
      <c r="D151" s="9">
        <v>21466</v>
      </c>
      <c r="E151" s="12">
        <f>+C151*1000/D151</f>
        <v>7523.5255753284264</v>
      </c>
      <c r="F151" s="13">
        <f>+B151*1000</f>
        <v>28100</v>
      </c>
    </row>
    <row r="152" spans="1:6" ht="18" customHeight="1">
      <c r="A152" s="4" t="s">
        <v>5</v>
      </c>
      <c r="B152" s="5">
        <v>22.9</v>
      </c>
      <c r="C152" s="9">
        <v>310100</v>
      </c>
      <c r="D152" s="9">
        <v>40519</v>
      </c>
      <c r="E152" s="12">
        <f>+C152*1000/D152</f>
        <v>7653.1997334583775</v>
      </c>
      <c r="F152" s="13">
        <f>+B152*1000</f>
        <v>22900</v>
      </c>
    </row>
    <row r="153" spans="1:6" ht="18" customHeight="1">
      <c r="A153" s="4" t="s">
        <v>21</v>
      </c>
      <c r="B153" s="5">
        <v>38.799999999999997</v>
      </c>
      <c r="C153" s="9">
        <v>1574000</v>
      </c>
      <c r="D153" s="9">
        <v>193486</v>
      </c>
      <c r="E153" s="12">
        <f>+C153*1000/D153</f>
        <v>8134.9555006563778</v>
      </c>
      <c r="F153" s="13">
        <f>+B153*1000</f>
        <v>38800</v>
      </c>
    </row>
    <row r="154" spans="1:6" ht="18" customHeight="1">
      <c r="A154" s="4" t="s">
        <v>157</v>
      </c>
      <c r="B154" s="5">
        <v>32.5</v>
      </c>
      <c r="C154" s="9">
        <v>615300</v>
      </c>
      <c r="D154" s="9">
        <v>72561</v>
      </c>
      <c r="E154" s="12">
        <f>+C154*1000/D154</f>
        <v>8479.7618555422341</v>
      </c>
      <c r="F154" s="13">
        <f>+B154*1000</f>
        <v>32500</v>
      </c>
    </row>
    <row r="155" spans="1:6" ht="18" customHeight="1">
      <c r="A155" s="4" t="s">
        <v>126</v>
      </c>
      <c r="B155" s="5">
        <v>36.9</v>
      </c>
      <c r="C155" s="9">
        <v>1255000</v>
      </c>
      <c r="D155" s="9">
        <v>141927</v>
      </c>
      <c r="E155" s="12">
        <f>+C155*1000/D155</f>
        <v>8842.5739993095049</v>
      </c>
      <c r="F155" s="13">
        <f>+B155*1000</f>
        <v>36900</v>
      </c>
    </row>
    <row r="156" spans="1:6" ht="18" customHeight="1">
      <c r="A156" s="4" t="s">
        <v>101</v>
      </c>
      <c r="B156" s="5">
        <v>9.6999999999999993</v>
      </c>
      <c r="C156" s="9">
        <v>1017000</v>
      </c>
      <c r="D156" s="9">
        <v>108396</v>
      </c>
      <c r="E156" s="12">
        <f>+C156*1000/D156</f>
        <v>9382.2650282298237</v>
      </c>
      <c r="F156" s="13">
        <f>+B156*1000</f>
        <v>9700</v>
      </c>
    </row>
    <row r="157" spans="1:6" ht="18" customHeight="1">
      <c r="A157" s="4" t="s">
        <v>32</v>
      </c>
      <c r="B157" s="5">
        <v>17.100000000000001</v>
      </c>
      <c r="C157" s="9">
        <v>161800</v>
      </c>
      <c r="D157" s="9">
        <v>17127</v>
      </c>
      <c r="E157" s="12">
        <f>+C157*1000/D157</f>
        <v>9447.0718748175404</v>
      </c>
      <c r="F157" s="13">
        <f>+B157*1000</f>
        <v>17100</v>
      </c>
    </row>
    <row r="158" spans="1:6" ht="18" customHeight="1">
      <c r="A158" s="4" t="s">
        <v>122</v>
      </c>
      <c r="B158" s="5">
        <v>33.799999999999997</v>
      </c>
      <c r="C158" s="9">
        <v>430200</v>
      </c>
      <c r="D158" s="9">
        <v>38167</v>
      </c>
      <c r="E158" s="12">
        <f>+C158*1000/D158</f>
        <v>11271.517279325071</v>
      </c>
      <c r="F158" s="13">
        <f>+B158*1000</f>
        <v>33800</v>
      </c>
    </row>
    <row r="159" spans="1:6" ht="18" customHeight="1">
      <c r="A159" s="4" t="s">
        <v>167</v>
      </c>
      <c r="B159" s="5">
        <v>25</v>
      </c>
      <c r="C159" s="9">
        <v>337300</v>
      </c>
      <c r="D159" s="9">
        <v>28926</v>
      </c>
      <c r="E159" s="12">
        <f>+C159*1000/D159</f>
        <v>11660.789601050958</v>
      </c>
      <c r="F159" s="13">
        <f>+B159*1000</f>
        <v>25000</v>
      </c>
    </row>
    <row r="160" spans="1:6" ht="18" customHeight="1">
      <c r="A160" s="4" t="s">
        <v>68</v>
      </c>
      <c r="B160" s="5">
        <v>37.299999999999997</v>
      </c>
      <c r="C160" s="9">
        <v>129400</v>
      </c>
      <c r="D160" s="9">
        <v>10013</v>
      </c>
      <c r="E160" s="12">
        <f>+C160*1000/D160</f>
        <v>12923.19984020773</v>
      </c>
      <c r="F160" s="13">
        <f>+B160*1000</f>
        <v>37300</v>
      </c>
    </row>
    <row r="161" spans="1:6" ht="18" customHeight="1">
      <c r="A161" s="4" t="s">
        <v>132</v>
      </c>
      <c r="B161" s="5">
        <v>5.3</v>
      </c>
      <c r="C161" s="9">
        <v>369700</v>
      </c>
      <c r="D161" s="9">
        <v>27136</v>
      </c>
      <c r="E161" s="12">
        <f>+C161*1000/D161</f>
        <v>13623.968160377359</v>
      </c>
      <c r="F161" s="13">
        <f>+B161*1000</f>
        <v>5300</v>
      </c>
    </row>
    <row r="162" spans="1:6" ht="18" customHeight="1">
      <c r="A162" s="6" t="s">
        <v>34</v>
      </c>
      <c r="B162" s="5">
        <v>12.4</v>
      </c>
      <c r="C162" s="9">
        <v>379000</v>
      </c>
      <c r="D162" s="9">
        <v>23131</v>
      </c>
      <c r="E162" s="12">
        <f>+C162*1000/D162</f>
        <v>16384.937962042281</v>
      </c>
      <c r="F162" s="13">
        <f>+B162*1000</f>
        <v>12400</v>
      </c>
    </row>
    <row r="163" spans="1:6" ht="18" customHeight="1">
      <c r="A163" s="4" t="s">
        <v>41</v>
      </c>
      <c r="B163" s="5">
        <v>36.299999999999997</v>
      </c>
      <c r="C163" s="9">
        <v>194800</v>
      </c>
      <c r="D163" s="9">
        <v>10512</v>
      </c>
      <c r="E163" s="12">
        <f>+C163*1000/D163</f>
        <v>18531.202435312025</v>
      </c>
      <c r="F163" s="13">
        <f>+B163*1000</f>
        <v>36300</v>
      </c>
    </row>
    <row r="164" spans="1:6" ht="18" customHeight="1">
      <c r="A164" s="4" t="s">
        <v>123</v>
      </c>
      <c r="B164" s="5">
        <v>37</v>
      </c>
      <c r="C164" s="9">
        <v>227900</v>
      </c>
      <c r="D164" s="9">
        <v>10636</v>
      </c>
      <c r="E164" s="12">
        <f>+C164*1000/D164</f>
        <v>21427.228281308762</v>
      </c>
      <c r="F164" s="13">
        <f>+B164*1000</f>
        <v>37000</v>
      </c>
    </row>
    <row r="165" spans="1:6" ht="18" customHeight="1">
      <c r="A165" s="4" t="s">
        <v>60</v>
      </c>
      <c r="B165" s="5">
        <v>33.5</v>
      </c>
      <c r="C165" s="9">
        <v>330800</v>
      </c>
      <c r="D165" s="9">
        <v>11306</v>
      </c>
      <c r="E165" s="12">
        <f>+C165*1000/D165</f>
        <v>29258.800636830001</v>
      </c>
      <c r="F165" s="13">
        <f>+B165*1000</f>
        <v>33500</v>
      </c>
    </row>
    <row r="166" spans="1:6" ht="18" customHeight="1">
      <c r="A166" s="4" t="s">
        <v>142</v>
      </c>
      <c r="B166" s="5">
        <v>37.299999999999997</v>
      </c>
      <c r="C166" s="9">
        <v>1464000</v>
      </c>
      <c r="D166" s="9">
        <v>46072</v>
      </c>
      <c r="E166" s="12">
        <f>+C166*1000/D166</f>
        <v>31776.350060774439</v>
      </c>
      <c r="F166" s="13">
        <f>+B166*1000</f>
        <v>37300</v>
      </c>
    </row>
    <row r="167" spans="1:6" ht="18" customHeight="1">
      <c r="A167" s="4" t="s">
        <v>75</v>
      </c>
      <c r="B167" s="5">
        <v>42.6</v>
      </c>
      <c r="C167" s="9">
        <v>2118000</v>
      </c>
      <c r="D167" s="9">
        <v>60402</v>
      </c>
      <c r="E167" s="12">
        <f>+C167*1000/D167</f>
        <v>35065.064070726134</v>
      </c>
      <c r="F167" s="13">
        <f>+B167*1000</f>
        <v>42600</v>
      </c>
    </row>
    <row r="168" spans="1:6" ht="18" customHeight="1">
      <c r="A168" s="4" t="s">
        <v>162</v>
      </c>
      <c r="B168" s="5">
        <v>39</v>
      </c>
      <c r="C168" s="9">
        <v>2184000</v>
      </c>
      <c r="D168" s="9">
        <v>62008</v>
      </c>
      <c r="E168" s="12">
        <f>+C168*1000/D168</f>
        <v>35221.261772674494</v>
      </c>
      <c r="F168" s="13">
        <f>+B168*1000</f>
        <v>39000</v>
      </c>
    </row>
    <row r="169" spans="1:6" ht="18" customHeight="1">
      <c r="A169" s="4" t="s">
        <v>28</v>
      </c>
      <c r="B169" s="5">
        <v>33.4</v>
      </c>
      <c r="C169" s="9">
        <v>1336000</v>
      </c>
      <c r="D169" s="9">
        <v>34239</v>
      </c>
      <c r="E169" s="12">
        <f>+C169*1000/D169</f>
        <v>39019.831186658492</v>
      </c>
      <c r="F169" s="13">
        <f>+B169*1000</f>
        <v>33400</v>
      </c>
    </row>
    <row r="170" spans="1:6" ht="18" customHeight="1">
      <c r="A170" s="4" t="s">
        <v>77</v>
      </c>
      <c r="B170" s="5">
        <v>27.4</v>
      </c>
      <c r="C170" s="9">
        <v>5068000</v>
      </c>
      <c r="D170" s="9">
        <v>127390</v>
      </c>
      <c r="E170" s="12">
        <f>+C170*1000/D170</f>
        <v>39783.34249156135</v>
      </c>
      <c r="F170" s="13">
        <f>+B170*1000</f>
        <v>27400</v>
      </c>
    </row>
    <row r="171" spans="1:6" ht="18" customHeight="1">
      <c r="A171" s="4" t="s">
        <v>55</v>
      </c>
      <c r="B171" s="5">
        <v>46.1</v>
      </c>
      <c r="C171" s="9">
        <v>2676000</v>
      </c>
      <c r="D171" s="9">
        <v>65447</v>
      </c>
      <c r="E171" s="12">
        <f>+C171*1000/D171</f>
        <v>40888.046816508016</v>
      </c>
      <c r="F171" s="13">
        <f>+B171*1000</f>
        <v>46100</v>
      </c>
    </row>
    <row r="172" spans="1:6" ht="18" customHeight="1">
      <c r="A172" s="4" t="s">
        <v>58</v>
      </c>
      <c r="B172" s="5">
        <v>40.6</v>
      </c>
      <c r="C172" s="9">
        <v>3353000</v>
      </c>
      <c r="D172" s="9">
        <v>81802</v>
      </c>
      <c r="E172" s="12">
        <f>+C172*1000/D172</f>
        <v>40989.2178675338</v>
      </c>
      <c r="F172" s="13">
        <f>+B172*1000</f>
        <v>40600</v>
      </c>
    </row>
    <row r="173" spans="1:6" ht="18" customHeight="1">
      <c r="A173" s="4" t="s">
        <v>147</v>
      </c>
      <c r="B173" s="5">
        <v>49.7</v>
      </c>
      <c r="C173" s="9">
        <v>405400</v>
      </c>
      <c r="D173" s="9">
        <v>9380</v>
      </c>
      <c r="E173" s="12">
        <f>+C173*1000/D173</f>
        <v>43219.616204690828</v>
      </c>
      <c r="F173" s="13">
        <f>+B173*1000</f>
        <v>49700</v>
      </c>
    </row>
    <row r="174" spans="1:6" ht="18" customHeight="1">
      <c r="A174" s="4" t="s">
        <v>14</v>
      </c>
      <c r="B174" s="5">
        <v>46.8</v>
      </c>
      <c r="C174" s="9">
        <v>470400</v>
      </c>
      <c r="D174" s="9">
        <v>10828</v>
      </c>
      <c r="E174" s="12">
        <f>+C174*1000/D174</f>
        <v>43442.925748060581</v>
      </c>
      <c r="F174" s="13">
        <f>+B174*1000</f>
        <v>46800</v>
      </c>
    </row>
    <row r="175" spans="1:6" ht="18" customHeight="1">
      <c r="A175" s="4" t="s">
        <v>7</v>
      </c>
      <c r="B175" s="5">
        <v>30.5</v>
      </c>
      <c r="C175" s="9">
        <v>997200</v>
      </c>
      <c r="D175" s="9">
        <v>22455</v>
      </c>
      <c r="E175" s="12">
        <f>+C175*1000/D175</f>
        <v>44408.817635270541</v>
      </c>
      <c r="F175" s="13">
        <f>+B175*1000</f>
        <v>30500</v>
      </c>
    </row>
    <row r="176" spans="1:6" ht="18" customHeight="1">
      <c r="A176" s="4" t="s">
        <v>163</v>
      </c>
      <c r="B176" s="5">
        <v>28.2</v>
      </c>
      <c r="C176" s="9">
        <v>14260000</v>
      </c>
      <c r="D176" s="9">
        <v>310208</v>
      </c>
      <c r="E176" s="12">
        <f>+C176*1000/D176</f>
        <v>45969.156179079844</v>
      </c>
      <c r="F176" s="13">
        <f>+B176*1000</f>
        <v>28200</v>
      </c>
    </row>
    <row r="177" spans="1:6" ht="18" customHeight="1">
      <c r="A177" s="4" t="s">
        <v>109</v>
      </c>
      <c r="B177" s="5">
        <v>39.5</v>
      </c>
      <c r="C177" s="9">
        <v>794800</v>
      </c>
      <c r="D177" s="9">
        <v>16613</v>
      </c>
      <c r="E177" s="12">
        <f>+C177*1000/D177</f>
        <v>47842.051405525795</v>
      </c>
      <c r="F177" s="13">
        <f>+B177*1000</f>
        <v>39500</v>
      </c>
    </row>
    <row r="178" spans="1:6" ht="18" customHeight="1"/>
    <row r="179" spans="1:6" ht="18" customHeight="1"/>
    <row r="180" spans="1:6" ht="18" customHeight="1">
      <c r="A180" s="7" t="s">
        <v>174</v>
      </c>
    </row>
    <row r="181" spans="1:6" ht="18" customHeight="1"/>
    <row r="182" spans="1:6" ht="18" customHeight="1">
      <c r="A182" s="7" t="s">
        <v>175</v>
      </c>
    </row>
    <row r="183" spans="1:6" ht="18" customHeight="1"/>
    <row r="184" spans="1:6" ht="18" customHeight="1"/>
    <row r="185" spans="1:6" ht="18" customHeight="1">
      <c r="A185" s="7" t="s">
        <v>176</v>
      </c>
    </row>
    <row r="186" spans="1:6" ht="18" customHeight="1"/>
    <row r="187" spans="1:6" ht="18" customHeight="1">
      <c r="A187" s="2" t="s">
        <v>177</v>
      </c>
    </row>
    <row r="188" spans="1:6" ht="18" customHeight="1"/>
  </sheetData>
  <sortState ref="A93:F177">
    <sortCondition ref="E93:E177"/>
  </sortState>
  <hyperlinks>
    <hyperlink ref="A103" r:id="rId1" tooltip="Afghanistan" display="http://en.wikipedia.org/wiki/Afghanistan"/>
    <hyperlink ref="A48" r:id="rId2" tooltip="Albania" display="http://en.wikipedia.org/wiki/Albania"/>
    <hyperlink ref="A139" r:id="rId3" tooltip="Algeria" display="http://en.wikipedia.org/wiki/Algeria"/>
    <hyperlink ref="A135" r:id="rId4" tooltip="Angola" display="http://en.wikipedia.org/wiki/Angola"/>
    <hyperlink ref="A152" r:id="rId5" tooltip="Argentina" display="http://en.wikipedia.org/wiki/Argentina"/>
    <hyperlink ref="A49" r:id="rId6" tooltip="Armenia" display="http://en.wikipedia.org/wiki/Armenia"/>
    <hyperlink ref="A175" r:id="rId7" tooltip="Australia" display="http://en.wikipedia.org/wiki/Australia"/>
    <hyperlink ref="A87" r:id="rId8" tooltip="Austria" display="http://en.wikipedia.org/wiki/Austria"/>
    <hyperlink ref="A89" r:id="rId9" tooltip="Azerbaijan" display="http://en.wikipedia.org/wiki/Azerbaijan"/>
    <hyperlink ref="A29" r:id="rId10" tooltip="Bahrain" display="http://en.wikipedia.org/wiki/Bahrain"/>
    <hyperlink ref="A108" r:id="rId11" tooltip="Bangladesh" display="http://en.wikipedia.org/wiki/Bangladesh"/>
    <hyperlink ref="A14" r:id="rId12" tooltip="Barbados" display="http://en.wikipedia.org/wiki/Barbados"/>
    <hyperlink ref="A146" r:id="rId13" tooltip="Belarus" display="http://en.wikipedia.org/wiki/Belarus"/>
    <hyperlink ref="A174" r:id="rId14" tooltip="Belgium" display="http://en.wikipedia.org/wiki/Belgium"/>
    <hyperlink ref="A17" r:id="rId15" tooltip="Belize" display="http://en.wikipedia.org/wiki/Belize"/>
    <hyperlink ref="A90" r:id="rId16" tooltip="Benin" display="http://en.wikipedia.org/wiki/Benin"/>
    <hyperlink ref="A26" r:id="rId17" tooltip="Bhutan" display="http://en.wikipedia.org/wiki/Bhutan"/>
    <hyperlink ref="A127" r:id="rId18" tooltip="Bolivia" display="http://en.wikipedia.org/wiki/Bolivia"/>
    <hyperlink ref="A56" r:id="rId19" tooltip="Bosnia and Herzegovina" display="http://en.wikipedia.org/wiki/Bosnia_and_Herzegovina"/>
    <hyperlink ref="A39" r:id="rId20" tooltip="Botswana" display="http://en.wikipedia.org/wiki/Botswana"/>
    <hyperlink ref="A153" r:id="rId21" tooltip="Brazil" display="http://en.wikipedia.org/wiki/Brazil"/>
    <hyperlink ref="A83" r:id="rId22" tooltip="Bulgaria" display="http://en.wikipedia.org/wiki/Bulgaria"/>
    <hyperlink ref="A105" r:id="rId23" tooltip="Burkina Faso" display="http://en.wikipedia.org/wiki/Burkina_Faso"/>
    <hyperlink ref="A107" r:id="rId24" tooltip="Burma" display="http://en.wikipedia.org/wiki/Burma"/>
    <hyperlink ref="A88" r:id="rId25" tooltip="Burundi" display="http://en.wikipedia.org/wiki/Burundi"/>
    <hyperlink ref="A113" r:id="rId26" tooltip="Cambodia" display="http://en.wikipedia.org/wiki/Cambodia"/>
    <hyperlink ref="A123" r:id="rId27" tooltip="Cameroon" display="http://en.wikipedia.org/wiki/Cameroon"/>
    <hyperlink ref="A169" r:id="rId28" tooltip="Canada" display="http://en.wikipedia.org/wiki/Canada"/>
    <hyperlink ref="A20" r:id="rId29" tooltip="Cape Verde" display="http://en.wikipedia.org/wiki/Cape_Verde"/>
    <hyperlink ref="A62" r:id="rId30" tooltip="Central African Republic" display="http://en.wikipedia.org/wiki/Central_African_Republic"/>
    <hyperlink ref="A109" r:id="rId31" tooltip="Chad" display="http://en.wikipedia.org/wiki/Chad"/>
    <hyperlink ref="A157" r:id="rId32" tooltip="Chile" display="http://en.wikipedia.org/wiki/Chile"/>
    <hyperlink ref="A136" r:id="rId33" tooltip="People's Republic of China" display="http://en.wikipedia.org/wiki/People%27s_Republic_of_China"/>
    <hyperlink ref="A147" r:id="rId34" tooltip="Colombia" display="http://en.wikipedia.org/wiki/Colombia"/>
    <hyperlink ref="A63" r:id="rId35" tooltip="Costa Rica" display="http://en.wikipedia.org/wiki/Costa_Rica"/>
    <hyperlink ref="A120" r:id="rId36" tooltip="Côte d'Ivoire" display="http://en.wikipedia.org/wiki/C%C3%B4te_d%27Ivoire"/>
    <hyperlink ref="A59" r:id="rId37" tooltip="Croatia" display="http://en.wikipedia.org/wiki/Croatia"/>
    <hyperlink ref="A145" r:id="rId38" tooltip="Cuba" display="http://en.wikipedia.org/wiki/Cuba"/>
    <hyperlink ref="A28" r:id="rId39" tooltip="Cyprus" display="http://en.wikipedia.org/wiki/Cyprus"/>
    <hyperlink ref="A163" r:id="rId40" tooltip="Czech Republic" display="http://en.wikipedia.org/wiki/Czech_Republic"/>
    <hyperlink ref="A70" r:id="rId41" tooltip="Denmark" display="http://en.wikipedia.org/wiki/Denmark"/>
    <hyperlink ref="A31" r:id="rId42" tooltip="Djibouti" display="http://en.wikipedia.org/wiki/Djibouti"/>
    <hyperlink ref="A5" r:id="rId43" tooltip="Dominica" display="http://en.wikipedia.org/wiki/Dominica"/>
    <hyperlink ref="A144" r:id="rId44" tooltip="Dominican Republic" display="http://en.wikipedia.org/wiki/Dominican_Republic"/>
    <hyperlink ref="A93" r:id="rId45" tooltip="Democratic Republic of the Congo" display="http://en.wikipedia.org/wiki/Democratic_Republic_of_the_Congo"/>
    <hyperlink ref="A140" r:id="rId46" tooltip="Ecuador" display="http://en.wikipedia.org/wiki/Ecuador"/>
    <hyperlink ref="A131" r:id="rId47" tooltip="Egypt" display="http://en.wikipedia.org/wiki/Egypt"/>
    <hyperlink ref="A74" r:id="rId48" tooltip="El Salvador" display="http://en.wikipedia.org/wiki/El_Salvador"/>
    <hyperlink ref="A25" r:id="rId49" tooltip="Equatorial Guinea" display="http://en.wikipedia.org/wiki/Equatorial_Guinea"/>
    <hyperlink ref="A34" r:id="rId50" tooltip="Estonia" display="http://en.wikipedia.org/wiki/Estonia"/>
    <hyperlink ref="A97" r:id="rId51" tooltip="Ethiopia" display="http://en.wikipedia.org/wiki/Ethiopia"/>
    <hyperlink ref="A30" r:id="rId52" tooltip="Fiji" display="http://en.wikipedia.org/wiki/Fiji"/>
    <hyperlink ref="A68" r:id="rId53" tooltip="Finland" display="http://en.wikipedia.org/wiki/Finland"/>
    <hyperlink ref="A171" r:id="rId54" tooltip="France" display="http://en.wikipedia.org/wiki/France"/>
    <hyperlink ref="A36" r:id="rId55" tooltip="Gabon" display="http://en.wikipedia.org/wiki/Gabon"/>
    <hyperlink ref="A60" r:id="rId56" tooltip="Georgia (country)" display="http://en.wikipedia.org/wiki/Georgia_(country)"/>
    <hyperlink ref="A172" r:id="rId57" tooltip="Germany" display="http://en.wikipedia.org/wiki/Germany"/>
    <hyperlink ref="A111" r:id="rId58" tooltip="Ghana" display="http://en.wikipedia.org/wiki/Ghana"/>
    <hyperlink ref="A165" r:id="rId59" tooltip="Greece" display="http://en.wikipedia.org/wiki/Greece"/>
    <hyperlink ref="A133" r:id="rId60" tooltip="Guatemala" display="http://en.wikipedia.org/wiki/Guatemala"/>
    <hyperlink ref="A100" r:id="rId61" tooltip="Guinea" display="http://en.wikipedia.org/wiki/Guinea"/>
    <hyperlink ref="A37" r:id="rId62" tooltip="Guinea-Bissau" display="http://en.wikipedia.org/wiki/Guinea-Bissau"/>
    <hyperlink ref="A27" r:id="rId63" tooltip="Guyana" display="http://en.wikipedia.org/wiki/Guyana"/>
    <hyperlink ref="A112" r:id="rId64" tooltip="Haiti" display="http://en.wikipedia.org/wiki/Haiti"/>
    <hyperlink ref="A84" r:id="rId65" tooltip="Honduras" display="http://en.wikipedia.org/wiki/Honduras"/>
    <hyperlink ref="A81" r:id="rId66" tooltip="Hong Kong" display="http://en.wikipedia.org/wiki/Hong_Kong"/>
    <hyperlink ref="A160" r:id="rId67" tooltip="Hungary" display="http://en.wikipedia.org/wiki/Hungary"/>
    <hyperlink ref="A16" r:id="rId68" tooltip="Iceland" display="http://en.wikipedia.org/wiki/Iceland"/>
    <hyperlink ref="A119" r:id="rId69" tooltip="India" display="http://en.wikipedia.org/wiki/India"/>
    <hyperlink ref="A130" r:id="rId70" tooltip="Indonesia" display="http://en.wikipedia.org/wiki/Indonesia"/>
    <hyperlink ref="A143" r:id="rId71" tooltip="Iran" display="http://en.wikipedia.org/wiki/Iran"/>
    <hyperlink ref="A61" r:id="rId72" tooltip="Republic of Ireland" display="http://en.wikipedia.org/wiki/Republic_of_Ireland"/>
    <hyperlink ref="A85" r:id="rId73" tooltip="Israel" display="http://en.wikipedia.org/wiki/Israel"/>
    <hyperlink ref="A167" r:id="rId74" tooltip="Italy" display="http://en.wikipedia.org/wiki/Italy"/>
    <hyperlink ref="A44" r:id="rId75" tooltip="Jamaica" display="http://en.wikipedia.org/wiki/Jamaica"/>
    <hyperlink ref="A170" r:id="rId76" tooltip="Japan" display="http://en.wikipedia.org/wiki/Japan"/>
    <hyperlink ref="A77" r:id="rId77" tooltip="Jordan" display="http://en.wikipedia.org/wiki/Jordan"/>
    <hyperlink ref="A149" r:id="rId78" tooltip="Kazakhstan" display="http://en.wikipedia.org/wiki/Kazakhstan"/>
    <hyperlink ref="A114" r:id="rId79" tooltip="Kenya" display="http://en.wikipedia.org/wiki/Kenya"/>
    <hyperlink ref="A47" r:id="rId80" tooltip="Kuwait" display="http://en.wikipedia.org/wiki/Kuwait"/>
    <hyperlink ref="A71" r:id="rId81" tooltip="Kyrgyzstan" display="http://en.wikipedia.org/wiki/Kyrgyzstan"/>
    <hyperlink ref="A75" r:id="rId82" tooltip="Laos" display="http://en.wikipedia.org/wiki/Laos"/>
    <hyperlink ref="A43" r:id="rId83" tooltip="Latvia" display="http://en.wikipedia.org/wiki/Latvia"/>
    <hyperlink ref="A57" r:id="rId84" tooltip="Lebanon" display="http://en.wikipedia.org/wiki/Lebanon"/>
    <hyperlink ref="A41" r:id="rId85" tooltip="Lesotho" display="http://en.wikipedia.org/wiki/Lesotho"/>
    <hyperlink ref="A54" r:id="rId86" tooltip="Liberia" display="http://en.wikipedia.org/wiki/Liberia"/>
    <hyperlink ref="A78" r:id="rId87" tooltip="Libya" display="http://en.wikipedia.org/wiki/Libya"/>
    <hyperlink ref="A51" r:id="rId88" tooltip="Lithuania" display="http://en.wikipedia.org/wiki/Lithuania"/>
    <hyperlink ref="A19" r:id="rId89" tooltip="Luxembourg" display="http://en.wikipedia.org/wiki/Luxembourg"/>
    <hyperlink ref="A23" r:id="rId90" tooltip="Macau" display="http://en.wikipedia.org/wiki/Macau"/>
    <hyperlink ref="A99" r:id="rId91" tooltip="Madagascar" display="http://en.wikipedia.org/wiki/Madagascar"/>
    <hyperlink ref="A94" r:id="rId92" tooltip="Malawi" display="http://en.wikipedia.org/wiki/Malawi"/>
    <hyperlink ref="A150" r:id="rId93" tooltip="Malaysia" display="http://en.wikipedia.org/wiki/Malaysia"/>
    <hyperlink ref="A15" r:id="rId94" tooltip="Maldives" display="http://en.wikipedia.org/wiki/Maldives"/>
    <hyperlink ref="A110" r:id="rId95" tooltip="Mali" display="http://en.wikipedia.org/wiki/Mali"/>
    <hyperlink ref="A18" r:id="rId96" tooltip="Malta" display="http://en.wikipedia.org/wiki/Malta"/>
    <hyperlink ref="A52" r:id="rId97" tooltip="Mauritania" display="http://en.wikipedia.org/wiki/Mauritania"/>
    <hyperlink ref="A33" r:id="rId98" tooltip="Mauritius" display="http://en.wikipedia.org/wiki/Mauritius"/>
    <hyperlink ref="A156" r:id="rId99" tooltip="Mexico" display="http://en.wikipedia.org/wiki/Mexico"/>
    <hyperlink ref="A55" r:id="rId100" tooltip="Moldova" display="http://en.wikipedia.org/wiki/Moldova"/>
    <hyperlink ref="A45" r:id="rId101" tooltip="Mongolia" display="http://en.wikipedia.org/wiki/Mongolia"/>
    <hyperlink ref="A24" r:id="rId102" tooltip="Montenegro" display="http://en.wikipedia.org/wiki/Montenegro"/>
    <hyperlink ref="A134" r:id="rId103" tooltip="Morocco" display="http://en.wikipedia.org/wiki/Morocco"/>
    <hyperlink ref="A98" r:id="rId104" tooltip="Mozambique" display="http://en.wikipedia.org/wiki/Mozambique"/>
    <hyperlink ref="A42" r:id="rId105" tooltip="Namibia" display="http://en.wikipedia.org/wiki/Namibia"/>
    <hyperlink ref="A101" r:id="rId106" tooltip="Nepal" display="http://en.wikipedia.org/wiki/Nepal"/>
    <hyperlink ref="A177" r:id="rId107" tooltip="Netherlands" display="http://en.wikipedia.org/wiki/Netherlands"/>
    <hyperlink ref="A58" r:id="rId108" tooltip="New Zealand" display="http://en.wikipedia.org/wiki/New_Zealand"/>
    <hyperlink ref="A72" r:id="rId109" tooltip="Nicaragua" display="http://en.wikipedia.org/wiki/Nicaragua"/>
    <hyperlink ref="A95" r:id="rId110" tooltip="Niger" display="http://en.wikipedia.org/wiki/Niger"/>
    <hyperlink ref="A122" r:id="rId111" tooltip="Nigeria" display="http://en.wikipedia.org/wiki/Nigeria"/>
    <hyperlink ref="A65" r:id="rId112" tooltip="Norway" display="http://en.wikipedia.org/wiki/Norway"/>
    <hyperlink ref="A46" r:id="rId113" tooltip="Oman" display="http://en.wikipedia.org/wiki/Oman"/>
    <hyperlink ref="A115" r:id="rId114" tooltip="Pakistan" display="http://en.wikipedia.org/wiki/Pakistan"/>
    <hyperlink ref="A50" r:id="rId115" tooltip="Panama" display="http://en.wikipedia.org/wiki/Panama"/>
    <hyperlink ref="A80" r:id="rId116" tooltip="Papua New Guinea" display="http://en.wikipedia.org/wiki/Papua_New_Guinea"/>
    <hyperlink ref="A76" r:id="rId117" tooltip="Paraguay" display="http://en.wikipedia.org/wiki/Paraguay"/>
    <hyperlink ref="A141" r:id="rId118" tooltip="Peru" display="http://en.wikipedia.org/wiki/Peru"/>
    <hyperlink ref="A126" r:id="rId119" tooltip="Philippines" display="http://en.wikipedia.org/wiki/Philippines"/>
    <hyperlink ref="A158" r:id="rId120" tooltip="Poland" display="http://en.wikipedia.org/wiki/Poland"/>
    <hyperlink ref="A164" r:id="rId121" tooltip="Portugal" display="http://en.wikipedia.org/wiki/Portugal"/>
    <hyperlink ref="A38" r:id="rId122" tooltip="Qatar" display="http://en.wikipedia.org/wiki/Qatar"/>
    <hyperlink ref="A151" r:id="rId123" tooltip="Romania" display="http://en.wikipedia.org/wiki/Romania"/>
    <hyperlink ref="A155" r:id="rId124" tooltip="Russia" display="http://en.wikipedia.org/wiki/Russia"/>
    <hyperlink ref="A106" r:id="rId125" tooltip="Rwanda" display="http://en.wikipedia.org/wiki/Rwanda"/>
    <hyperlink ref="A11" r:id="rId126" tooltip="Saint Lucia" display="http://en.wikipedia.org/wiki/Saint_Lucia"/>
    <hyperlink ref="A9" r:id="rId127" tooltip="Saint Vincent and the Grenadines" display="http://en.wikipedia.org/wiki/Saint_Vincent_and_the_Grenadines"/>
    <hyperlink ref="A12" r:id="rId128" tooltip="Samoa" display="http://en.wikipedia.org/wiki/Samoa"/>
    <hyperlink ref="A10" r:id="rId129" tooltip="São Tomé and Príncipe" display="http://en.wikipedia.org/wiki/S%C3%A3o_Tom%C3%A9_and_Pr%C3%ADncipe"/>
    <hyperlink ref="A161" r:id="rId130" tooltip="Saudi Arabia" display="http://en.wikipedia.org/wiki/Saudi_Arabia"/>
    <hyperlink ref="A117" r:id="rId131" tooltip="Senegal" display="http://en.wikipedia.org/wiki/Senegal"/>
    <hyperlink ref="A142" r:id="rId132" tooltip="Serbia" display="http://en.wikipedia.org/wiki/Serbia"/>
    <hyperlink ref="A6" r:id="rId133" tooltip="Seychelles" display="http://en.wikipedia.org/wiki/Seychelles"/>
    <hyperlink ref="A73" r:id="rId134" tooltip="Sierra Leone" display="http://en.wikipedia.org/wiki/Sierra_Leone"/>
    <hyperlink ref="A66" r:id="rId135" tooltip="Singapore" display="http://en.wikipedia.org/wiki/Singapore"/>
    <hyperlink ref="A69" r:id="rId136" tooltip="Slovakia" display="http://en.wikipedia.org/wiki/Slovakia"/>
    <hyperlink ref="A40" r:id="rId137" tooltip="Slovenia" display="http://en.wikipedia.org/wiki/Slovenia"/>
    <hyperlink ref="A22" r:id="rId138" tooltip="Solomon Islands" display="http://en.wikipedia.org/wiki/Solomon_Islands"/>
    <hyperlink ref="A148" r:id="rId139" tooltip="South Africa" display="http://en.wikipedia.org/wiki/South_Africa"/>
    <hyperlink ref="A166" r:id="rId140" tooltip="Spain" display="http://en.wikipedia.org/wiki/Spain"/>
    <hyperlink ref="A128" r:id="rId141" tooltip="Sri Lanka" display="http://en.wikipedia.org/wiki/Sri_Lanka"/>
    <hyperlink ref="A125" r:id="rId142" tooltip="Sudan" display="http://en.wikipedia.org/wiki/Sudan"/>
    <hyperlink ref="A21" r:id="rId143" tooltip="Suriname" display="http://en.wikipedia.org/wiki/Suriname"/>
    <hyperlink ref="A32" r:id="rId144" tooltip="Swaziland" display="http://en.wikipedia.org/wiki/Swaziland"/>
    <hyperlink ref="A173" r:id="rId145" tooltip="Sweden" display="http://en.wikipedia.org/wiki/Sweden"/>
    <hyperlink ref="A86" r:id="rId146" tooltip="Switzerland" display="http://en.wikipedia.org/wiki/Switzerland"/>
    <hyperlink ref="A129" r:id="rId147" tooltip="Syria" display="http://en.wikipedia.org/wiki/Syria"/>
    <hyperlink ref="A82" r:id="rId148" tooltip="Tajikistan" display="http://en.wikipedia.org/wiki/Tajikistan"/>
    <hyperlink ref="A104" r:id="rId149" tooltip="Tanzania" display="http://en.wikipedia.org/wiki/Tanzania"/>
    <hyperlink ref="A138" r:id="rId150" tooltip="Thailand" display="http://en.wikipedia.org/wiki/Thailand"/>
    <hyperlink ref="A79" r:id="rId151" tooltip="Togo" display="http://en.wikipedia.org/wiki/Togo"/>
    <hyperlink ref="A8" r:id="rId152" tooltip="Tonga" display="http://en.wikipedia.org/wiki/Tonga"/>
    <hyperlink ref="A35" r:id="rId153" tooltip="Trinidad and Tobago" display="http://en.wikipedia.org/wiki/Trinidad_and_Tobago"/>
    <hyperlink ref="A137" r:id="rId154" tooltip="Tunisia" display="http://en.wikipedia.org/wiki/Tunisia"/>
    <hyperlink ref="A154" r:id="rId155" tooltip="Turkey" display="http://en.wikipedia.org/wiki/Turkey"/>
    <hyperlink ref="A67" r:id="rId156" tooltip="Turkmenistan" display="http://en.wikipedia.org/wiki/Turkmenistan"/>
    <hyperlink ref="A102" r:id="rId157" tooltip="Uganda" display="http://en.wikipedia.org/wiki/Uganda"/>
    <hyperlink ref="A132" r:id="rId158" tooltip="Ukraine" display="http://en.wikipedia.org/wiki/Ukraine"/>
    <hyperlink ref="A64" r:id="rId159" tooltip="United Arab Emirates" display="http://en.wikipedia.org/wiki/United_Arab_Emirates"/>
    <hyperlink ref="A168" r:id="rId160" tooltip="United Kingdom" display="http://en.wikipedia.org/wiki/United_Kingdom"/>
    <hyperlink ref="A176" r:id="rId161" tooltip="United States" display="http://en.wikipedia.org/wiki/United_States"/>
    <hyperlink ref="A53" r:id="rId162" tooltip="Uruguay" display="http://en.wikipedia.org/wiki/Uruguay"/>
    <hyperlink ref="A124" r:id="rId163" tooltip="Uzbekistan" display="http://en.wikipedia.org/wiki/Uzbekistan"/>
    <hyperlink ref="A13" r:id="rId164" tooltip="Vanuatu" display="http://en.wikipedia.org/wiki/Vanuatu"/>
    <hyperlink ref="A159" r:id="rId165" tooltip="Venezuela" display="http://en.wikipedia.org/wiki/Venezuela"/>
    <hyperlink ref="A121" r:id="rId166" tooltip="Vietnam" display="http://en.wikipedia.org/wiki/Vietnam"/>
    <hyperlink ref="A118" r:id="rId167" tooltip="Yemen" display="http://en.wikipedia.org/wiki/Yemen"/>
    <hyperlink ref="A116" r:id="rId168" tooltip="Zambia" display="http://en.wikipedia.org/wiki/Zambia"/>
    <hyperlink ref="A96" r:id="rId169" tooltip="Zimbabwe" display="http://en.wikipedia.org/wiki/Zimbabwe"/>
    <hyperlink ref="A180" r:id="rId170"/>
    <hyperlink ref="A182" r:id="rId171"/>
    <hyperlink ref="A185" r:id="rId172"/>
  </hyperlinks>
  <pageMargins left="0.7" right="0.7" top="0.75" bottom="0.75" header="0.3" footer="0.3"/>
  <drawing r:id="rId17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data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Murphy</dc:creator>
  <cp:lastModifiedBy>Richard Murphy</cp:lastModifiedBy>
  <dcterms:created xsi:type="dcterms:W3CDTF">2010-09-10T08:56:32Z</dcterms:created>
  <dcterms:modified xsi:type="dcterms:W3CDTF">2010-09-14T14:10:53Z</dcterms:modified>
</cp:coreProperties>
</file>